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ser\Desktop\Databases\Revised_PDN\Final\"/>
    </mc:Choice>
  </mc:AlternateContent>
  <xr:revisionPtr revIDLastSave="0" documentId="13_ncr:1_{4F4FF360-3FDA-48D6-B895-C222EE63322A}" xr6:coauthVersionLast="47" xr6:coauthVersionMax="47" xr10:uidLastSave="{00000000-0000-0000-0000-000000000000}"/>
  <bookViews>
    <workbookView xWindow="20370" yWindow="-120" windowWidth="29040" windowHeight="15840" xr2:uid="{00000000-000D-0000-FFFF-FFFF00000000}"/>
  </bookViews>
  <sheets>
    <sheet name="Info" sheetId="8" r:id="rId1"/>
    <sheet name="Data" sheetId="11" r:id="rId2"/>
    <sheet name="Case Studies" sheetId="12" r:id="rId3"/>
    <sheet name="Gender Dimension" sheetId="9" r:id="rId4"/>
    <sheet name="Sheet2" sheetId="7" state="hidden" r:id="rId5"/>
  </sheets>
  <definedNames>
    <definedName name="_xlnm._FilterDatabase" localSheetId="2" hidden="1">'Case Studies'!$A$2:$U$14</definedName>
    <definedName name="_xlnm._FilterDatabase" localSheetId="1" hidden="1">Data!$A$2:$U$42</definedName>
  </definedNames>
  <calcPr calcId="191029"/>
  <customWorkbookViews>
    <customWorkbookView name="Filter 1" guid="{2F2129E5-89EF-4D5B-A041-EC87FCEFC0B1}"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9" l="1"/>
  <c r="B9" i="9"/>
  <c r="C8" i="9" s="1"/>
  <c r="C5" i="9"/>
  <c r="C4" i="9"/>
  <c r="C3" i="9"/>
  <c r="C2" i="9"/>
  <c r="C6" i="9" l="1"/>
  <c r="C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3" authorId="0" shapeId="0" xr:uid="{04CC67B3-EBDE-45FA-BB57-6BF82452E55D}">
      <text>
        <r>
          <rPr>
            <sz val="10"/>
            <color rgb="FF000000"/>
            <rFont val="Arial"/>
            <family val="2"/>
            <scheme val="minor"/>
          </rPr>
          <t xml:space="preserve">Already received, in past years. He has not received it for 5 years now.
</t>
        </r>
      </text>
    </comment>
    <comment ref="M5" authorId="0" shapeId="0" xr:uid="{B64E7C36-2CE9-4ADB-B994-7E21834D8DD6}">
      <text>
        <r>
          <rPr>
            <sz val="10"/>
            <color rgb="FF000000"/>
            <rFont val="Arial"/>
            <family val="2"/>
            <scheme val="minor"/>
          </rPr>
          <t xml:space="preserve">The Cinema Sem Conflitos exhibition takes place every year in the main Azorean islands free of charge, already with an audience of more than 2500 children, in the largest cultural spaces of the Autonomous Region of the Azores.
</t>
        </r>
      </text>
    </comment>
    <comment ref="M7" authorId="0" shapeId="0" xr:uid="{A1F7D7A3-F2D6-4293-9D22-90B66DFFB0B2}">
      <text>
        <r>
          <rPr>
            <sz val="10"/>
            <color rgb="FF000000"/>
            <rFont val="Arial"/>
            <family val="2"/>
            <scheme val="minor"/>
          </rPr>
          <t xml:space="preserve">Waiting for the Lönnstöm project funding: https://lonnstromintaidemuseo.fi/7-lonnstrom-projekti
It says the info will be available in June, so hopefully we will know soon.
</t>
        </r>
      </text>
    </comment>
    <comment ref="D15" authorId="0" shapeId="0" xr:uid="{FA1CA20B-EFA5-4B8F-B13B-2B4B2440FE6E}">
      <text>
        <r>
          <rPr>
            <sz val="10"/>
            <color rgb="FF000000"/>
            <rFont val="Arial"/>
            <family val="2"/>
            <scheme val="minor"/>
          </rPr>
          <t xml:space="preserve">Other: cultural policy
</t>
        </r>
      </text>
    </comment>
    <comment ref="M17" authorId="0" shapeId="0" xr:uid="{0DEED937-0129-4FF9-A87A-4E818AA3C2A1}">
      <text>
        <r>
          <rPr>
            <sz val="10"/>
            <color rgb="FF000000"/>
            <rFont val="Arial"/>
            <family val="2"/>
            <scheme val="minor"/>
          </rPr>
          <t xml:space="preserve">The project refers to the continuous activity of the Public Institution in the culture of the Šibenik Fortress Culture
</t>
        </r>
      </text>
    </comment>
    <comment ref="M18" authorId="0" shapeId="0" xr:uid="{DFC17EFD-B800-4828-A147-41B14F1DCEB4}">
      <text>
        <r>
          <rPr>
            <sz val="10"/>
            <color rgb="FF000000"/>
            <rFont val="Arial"/>
            <family val="2"/>
            <scheme val="minor"/>
          </rPr>
          <t xml:space="preserve">The project has been held since 2017 and is planned to be held for a number of years
</t>
        </r>
      </text>
    </comment>
    <comment ref="M20" authorId="0" shapeId="0" xr:uid="{EA9FE7DF-E216-4880-B08B-CBA6B4EAF2D0}">
      <text>
        <r>
          <rPr>
            <sz val="10"/>
            <color rgb="FF000000"/>
            <rFont val="Arial"/>
            <family val="2"/>
            <scheme val="minor"/>
          </rPr>
          <t xml:space="preserve">We are continuously working on the cultural development of our part of the County.
</t>
        </r>
      </text>
    </comment>
    <comment ref="M21" authorId="0" shapeId="0" xr:uid="{E37E2A4E-2610-4846-9242-B49ACE85FA12}">
      <text>
        <r>
          <rPr>
            <sz val="10"/>
            <color rgb="FF000000"/>
            <rFont val="Arial"/>
            <family val="2"/>
            <scheme val="minor"/>
          </rPr>
          <t xml:space="preserve">ongoing until July 12, 2023
</t>
        </r>
      </text>
    </comment>
    <comment ref="D25" authorId="0" shapeId="0" xr:uid="{DDD64013-8F97-4064-85DF-66219FB6A59C}">
      <text>
        <r>
          <rPr>
            <sz val="10"/>
            <color rgb="FF000000"/>
            <rFont val="Arial"/>
            <family val="2"/>
            <scheme val="minor"/>
          </rPr>
          <t xml:space="preserve">Other: Interdisciplinary projects
</t>
        </r>
      </text>
    </comment>
    <comment ref="N28" authorId="0" shapeId="0" xr:uid="{47B31ADC-DB04-4C09-9824-1FB4A188CA7F}">
      <text>
        <r>
          <rPr>
            <sz val="10"/>
            <color rgb="FF000000"/>
            <rFont val="Arial"/>
            <family val="2"/>
            <scheme val="minor"/>
          </rPr>
          <t xml:space="preserve">Valmiera county funding, donations
</t>
        </r>
      </text>
    </comment>
    <comment ref="D33" authorId="0" shapeId="0" xr:uid="{1CE4CF54-253D-4AB0-BBEC-F4A7E0D936B8}">
      <text>
        <r>
          <rPr>
            <sz val="10"/>
            <color rgb="FF000000"/>
            <rFont val="Arial"/>
            <family val="2"/>
            <scheme val="minor"/>
          </rPr>
          <t xml:space="preserve">I work as a community Team lead in Galways Westend which aim is to enhance life for those visiting and living in our neighbourhood.
</t>
        </r>
      </text>
    </comment>
    <comment ref="N39" authorId="0" shapeId="0" xr:uid="{7D81F716-6C3D-4170-84B0-368D18641703}">
      <text>
        <r>
          <rPr>
            <sz val="10"/>
            <color rgb="FF000000"/>
            <rFont val="Arial"/>
            <family val="2"/>
            <scheme val="minor"/>
          </rPr>
          <t xml:space="preserve">Funding: Vesturland grand
</t>
        </r>
      </text>
    </comment>
    <comment ref="D42" authorId="0" shapeId="0" xr:uid="{14C9C823-D542-4D0D-9953-11EE7DD7A504}">
      <text>
        <r>
          <rPr>
            <sz val="10"/>
            <color rgb="FF000000"/>
            <rFont val="Arial"/>
            <family val="2"/>
            <scheme val="minor"/>
          </rPr>
          <t xml:space="preserve">Project management and participation in various cultural and art projects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4" authorId="0" shapeId="0" xr:uid="{CC202F8F-E6C0-4578-ACCB-3DD89B80800A}">
      <text>
        <r>
          <rPr>
            <sz val="10"/>
            <color rgb="FF000000"/>
            <rFont val="Arial"/>
            <family val="2"/>
            <scheme val="minor"/>
          </rPr>
          <t xml:space="preserve">Project management and participation in various cultural and art projects
</t>
        </r>
      </text>
    </comment>
  </commentList>
</comments>
</file>

<file path=xl/sharedStrings.xml><?xml version="1.0" encoding="utf-8"?>
<sst xmlns="http://schemas.openxmlformats.org/spreadsheetml/2006/main" count="1200" uniqueCount="671">
  <si>
    <t>Lab</t>
  </si>
  <si>
    <t>Azores, Portugal</t>
  </si>
  <si>
    <t>Western coastal region, Ireland</t>
  </si>
  <si>
    <t>Western region, Iceland</t>
  </si>
  <si>
    <t>Rauma and Eurajoki municipalities, Finland</t>
  </si>
  <si>
    <t>Valmiera County, Latvia</t>
  </si>
  <si>
    <t>Šibenik-Knin County, Croatia</t>
  </si>
  <si>
    <t>ID</t>
  </si>
  <si>
    <t>Profile characteristics</t>
  </si>
  <si>
    <t>Your project</t>
  </si>
  <si>
    <t>@</t>
  </si>
  <si>
    <t>Name of the project</t>
  </si>
  <si>
    <t>Location</t>
  </si>
  <si>
    <t xml:space="preserve">Sector </t>
  </si>
  <si>
    <t>Profile</t>
  </si>
  <si>
    <t>Name organisation / business</t>
  </si>
  <si>
    <t>Description</t>
  </si>
  <si>
    <t>Contact person</t>
  </si>
  <si>
    <t>Email address</t>
  </si>
  <si>
    <t>Website</t>
  </si>
  <si>
    <t>Place based issue</t>
  </si>
  <si>
    <t>Thematic strands</t>
  </si>
  <si>
    <t>Status</t>
  </si>
  <si>
    <t>EU funding</t>
  </si>
  <si>
    <t>Objectives - place-based issues</t>
  </si>
  <si>
    <t>Objectives - thematic strands</t>
  </si>
  <si>
    <t>Activities</t>
  </si>
  <si>
    <t>Transformative effects</t>
  </si>
  <si>
    <t>Innovation</t>
  </si>
  <si>
    <t>Partners</t>
  </si>
  <si>
    <t>List of partners</t>
  </si>
  <si>
    <t>Semanas de Estudo</t>
  </si>
  <si>
    <t>Cidade de Angra do Heroísmo</t>
  </si>
  <si>
    <t>Socio-culture (community-based cultural and artistic practices), Film</t>
  </si>
  <si>
    <t>Organisation</t>
  </si>
  <si>
    <t>Instituto Açoriano de Cultura</t>
  </si>
  <si>
    <t>Male (cis)</t>
  </si>
  <si>
    <t>Rogério Sousa - Membro da Direção</t>
  </si>
  <si>
    <t>iac@iac-azores.org</t>
  </si>
  <si>
    <t>https://www.iac-azores.org/</t>
  </si>
  <si>
    <t>- The construction of a society that aims at greater gender equality
- Encourage democratic participation of cultural and creative industries in regional political decision-making</t>
  </si>
  <si>
    <t>Activating communities: your project engages with community groups to collaboratively shape action.</t>
  </si>
  <si>
    <t>In progress - other duration</t>
  </si>
  <si>
    <t>Other</t>
  </si>
  <si>
    <t>The Study Weeks had their first edition in the 1960s, and aimed to bring together cultural agents dispersed in the Azores and lead them to think and cultivate a critical spirit; create in the Azores an awareness of regional unity; reflect on the social and economic progress of the Azores and project them, with a view to the development of the archipelago as a whole.</t>
  </si>
  <si>
    <t>The objectives are to bring together various areas of the cultural and creative industries of the Azores and the various cultural agents of the archipelago to create a more resilient, critical and informed cultural ecosystem, which promotes and contributes to the full development of the Azores archipelago.</t>
  </si>
  <si>
    <t>I believe it promotes and develops critical thinking and helps to develop culture.</t>
  </si>
  <si>
    <t>Because, despite having been created in the middle of the last century, it has nevertheless been able to adapt to new realities and, making use of new technologies, it has been able to continue to be relevant and make a difference.</t>
  </si>
  <si>
    <t>Yes, I have partners</t>
  </si>
  <si>
    <t>Yes</t>
  </si>
  <si>
    <t>No</t>
  </si>
  <si>
    <t>WORK IN PROGRESS</t>
  </si>
  <si>
    <t>Angra do Heroísmo</t>
  </si>
  <si>
    <t>Performing arts, Television, Film, Books and publishing (including literature)</t>
  </si>
  <si>
    <t>Self-employed person</t>
  </si>
  <si>
    <t>Advogado do Diabo, Lda</t>
  </si>
  <si>
    <t>I do not wish to disclose</t>
  </si>
  <si>
    <t>Luís Borges</t>
  </si>
  <si>
    <t>lfborgez@gmail.com</t>
  </si>
  <si>
    <t>Need to create network of cultural and creative industries at regional level</t>
  </si>
  <si>
    <t>- Intra-sectoral collaboration: your project involves various cultural and creative sectors, different from yours.
- Sustainability (human, social, environmental, economic, artistic): your project is somehow linked to one or more of the the five principles of sustainability</t>
  </si>
  <si>
    <t>In progress - duration until at least October 2025</t>
  </si>
  <si>
    <t>There's a drone that places us in the places of action, like the subjective look of a soft goshawk / kite, but it's only there that the camera moves. Furthermore, the shots are fixed and perfectly framed to focus the viewer on the essential: the act of creation of the protagonist of each episode, his gaze, his hands, his habitat. Aesthetics follows the minimal path of an observer who respects and listens, attentive without disturbing. We feel breaths and pulsations, without fear of silence (here, once again, moving away from cliché television dogmas). The quest is poetic and clear: - better understanding of what makes an artist and what his art consists of; - the curiosity for a gallery of styles, 10 artistic genres, a mix of big names with revelations or talents to discover; - absolutely innovative concept, subversive in relation to the usual role of TV; - interesting potential of clips/contents for social networks in a contemporary multiplatform register; - tries to work on the creative process of cultural industries that are different from each other and of interpreters who make a living in dispersed territories, far from the centers of power, in many cases even subject to isolation and desertification (puts in subtext the question: how is it that an artist survives where there is almost no public?); - potential further plans: book/exhibition edition, presentation to festivals, 3rd season. The program has a precious and, to say the least, innovative concept: it produces a completely new artistic piece while teaching about the creation of that same piece. It constitutes an enticing challenge for guest authors and dignifies the television vehicle itself, which becomes - thus - a means of transport for art itself.</t>
  </si>
  <si>
    <t>Mostra Cinema Sem Conflitos</t>
  </si>
  <si>
    <t>Ilhas dos Açores (São Miguel; Terceira;Pico)</t>
  </si>
  <si>
    <t>Associação Cinema Sem Conflitos</t>
  </si>
  <si>
    <t>The organization Cinema Sem Conflitos is responsible for organizing the Mostra Cinema Sem Conflitos (MCSC), a cinematographic event held in the Azores, in Portugal. The main purpose of MCSC is the prevention and mediation of conflicts in school environments, using cinema as a multifaceted pedagogical tool. The event promotes interaction between cinema and education, aiming to inspire significant changes in Azorean schools</t>
  </si>
  <si>
    <t>Ivan Gouveia</t>
  </si>
  <si>
    <t>cinemasemconflitos@gmail.com</t>
  </si>
  <si>
    <t>https://cinemasemconflitos.pt/</t>
  </si>
  <si>
    <t>Encourage democratic participation of cultural and creative industries in regional political decision-making
Promoting education strategies (formal and non-formal) aimed at more vulnerable social groups, namely young people at risk</t>
  </si>
  <si>
    <t>Activating communities: your project engages with community groups to collaboratively shape action.
Other: Cinema Without Conflicts for Azorean schools; environment, bullying, mental illness, drugs, family, gender, racism, religion, violence. Investigation started with analysis of 696 valid responses (N=696) and refer to the year 2022.</t>
  </si>
  <si>
    <t>The ACSC project aims to enhance the mediation of conflicts through cinema, promoting dialogue and reflection on local social issues. We intend to collaborate with community groups in the selection of topics to be addressed, in order to guarantee the pertinence and impact of our actions. We believe that this collaborative approach will allow for greater understanding and involvement of communities in the discussion of the themes presented, thus contributing to the creation of an inclusive and productive dialogue space.</t>
  </si>
  <si>
    <t>The project's objectives are intrinsically related to the selected thematic areas. By showing films that portray issues such as racism, gender and bullying, we aim to promote awareness and dialogue about these issues. We believe that cinema, as a form of art and expression, is an effective means of raising public awareness of the importance of respecting diversity and promoting inclusion.</t>
  </si>
  <si>
    <t>Activities planned for our project include curating and showing short films at MCSC, conducting training workshops for educators and creating didactic materials related to the selected films. These activities are designed to promote reflection on social issues, stimulate dialogue and understanding, and provide tools for using cinema as a pedagogical medium.</t>
  </si>
  <si>
    <t>ACSC aspires for the project to bring about significant transformations in the local community. Through raising awareness of social issues, promoting dialogue and reflection, and training educators, we hope to contribute to the creation of a more inclusive, aware and empathetic community. Our aim is to encourage the community to embrace diversity and become actively involved in resolving conflict and promoting inclusion.</t>
  </si>
  <si>
    <r>
      <rPr>
        <sz val="10"/>
        <rFont val="Roboto"/>
      </rPr>
      <t xml:space="preserve">Ilha de São Miguel - Teatro Micaelense; Teatro Ribeiragrandense; Ilha Terceira - Auditório do Ramo Grande;
Auditório da Escola Básica e Secundária Tomás de Borba; Centro Cultural e de Congressos de Angra do
Heroísmo Ilha do Pico - Auditório da Madalena Ilha de São Jorge - Auditório Municipal das Velas Flores -
Museu das Flores Corvo - Centro Cultural Multiusos do Corvo Faial - Teatro Faialense Graciosa - Centro
Cultural da Graciosa Santa Maria - Atlântida Cine Aeroporto Formação e desenvolvimento cientifico -
Universidade dos Açores; ISCTE Instituto Universitário de Lisboa; Expolabab centro de ciência Viva dos
Açores - Media Partner RTP Açores - Artigos Científicos: AIM – Associação de Investigadores da Imagem em
Movimento https://aim.org.pt/?p=publications&amp;sp=atas&amp;i=7 Revista Portuguesa de Educação Artística
https://rpea.madeira.gov.pt/index.php/rpea/article/view/63 7a Conferência Internacional de Cinema de Viana
</t>
    </r>
    <r>
      <rPr>
        <u/>
        <sz val="10"/>
        <color rgb="FF1155CC"/>
        <rFont val="Roboto"/>
      </rPr>
      <t>http://www.encontrosdecinema.pt/2018/doc/7conferencia_cinema_programa-vrs1.3.pdf</t>
    </r>
  </si>
  <si>
    <t>Transmalhar</t>
  </si>
  <si>
    <t>city of Ponta Delgada</t>
  </si>
  <si>
    <t>Architecture, Intangible cultural heritage, Books and publishing (including literature), Visual arts, Socio-culture (community-based cultural and artistic practices), Photography</t>
  </si>
  <si>
    <t>anda&amp;fala associação cultural</t>
  </si>
  <si>
    <t>Female (cis)</t>
  </si>
  <si>
    <t>Rita Serra e Silva</t>
  </si>
  <si>
    <t>ritaserraesilva@andafala.org</t>
  </si>
  <si>
    <t>andafala.org</t>
  </si>
  <si>
    <t>The construction of a society that aims at greater gender equality
Promoting education strategies (formal and non-formal) aimed at more vulnerable social groups, namely young people at risk</t>
  </si>
  <si>
    <t>- Cross-sectoral collaboration: your project involves various business sectors (e.g. retail, mobility, energy, etc.), not directly related to the cultural and creative sphere.
- Activating communities: your project engages with community groups to collaboratively shape action.
- Sustainability (human, social, environmental, economic, artistic): your project is somehow linked to one or more of the the five principles of sustainability</t>
  </si>
  <si>
    <t>In conception stage (it will start before October 2023)</t>
  </si>
  <si>
    <t>Organizations: &gt; Walking Body, Lab2PT - University of Minho (https://walk.lab2pt.net/pt/passo-2/) &gt; Antero de Quental Secondary School &gt; Laranjeiras Secondary School &gt; Habitat Azores &gt; São Miguel Senior Association &gt; Association of Immigrants in the Azores &gt; UMAR Azores &gt; ACAPO Azores — to be confirmed &gt; Association of the Deaf of the Island of São Miguel — to be confirmed &gt; Voice of Nature - Kinstitute (https://voiceofnaturekinstitute.org/) — to be confirmed Independent workers: &gt; Helena Oliveira — co-creator Transmalhar &gt; Joana Amen — co-creator Transmalhar &gt; Lívia Diniz — consultancy and monitoring, Brazil/France &gt; Francesco Careri — architect, Italy &gt; Isabel Cogumbreiro — artivist, Azores &gt; Zeca Medeiros — artivist, Azores &gt; Paulo Raposo — anthropologist/artivist/researcher, Lisbon &gt; Tânia Cortez — artist, Porto</t>
  </si>
  <si>
    <t>Taidemetsä (Art forest)</t>
  </si>
  <si>
    <t>Eura</t>
  </si>
  <si>
    <t>Libraries, museums and archives, Design, Intangible cultural heritage, Performing arts, Books and publishing (including literature), Visual arts, Advertising, Socio-culture (community-based cultural and artistic practices)</t>
  </si>
  <si>
    <t>TAIDEagentti</t>
  </si>
  <si>
    <t>I am Annukka Ketola, community art agent, producer, service designer, innovator. I am a cultural producer (amk) and a trade expert in entrepreneurship and business skills (yamk) by education. I have worked on the municipal side, in associations, in free work groups and networks, and in a cooperative. Art clears space for insight and wonder. With the help of art, you can create encounters and thereby meaningful and powerful emotional experiences. These thought-provoking experiences can act as catalysts for change – both on an individual and societal level. Every year I host cultural events all over Finland, from March 2022 to March 2023, more than 100,000 visitors have visited the events I have produced. In the Eurajoki and Rauma area, approx. 30,000 of these visitors.</t>
  </si>
  <si>
    <t>Annukka Ketola</t>
  </si>
  <si>
    <t>annukka@taideagentti.fi</t>
  </si>
  <si>
    <t>https://www.taideagentti.fi/</t>
  </si>
  <si>
    <t>Sea pollution, land use and forest conflicts</t>
  </si>
  <si>
    <t>Intra-sectoral collaboration: your project involves various cultural and creative sectors, different from yours.
Sustainability (human, social, environmental, economic, artistic): your project is somehow linked to one or more of the the five principles of sustainability</t>
  </si>
  <si>
    <t>In conception stage (it will start after October 2023)</t>
  </si>
  <si>
    <t>The goal of the project is to buy a forest in the Satakunta area, which will become an art forest. Taidemetsä joins larger projects for which separate funding has been applied for. The project will only start if the first separate financing is realized. Taidemetsi has two goals. The first is to create a space for creativity for artists and people in the creative industry. Creativity sometimes requires stopping, quieting down, emptiness: space to think. By creating a space in which the forest's own theater plays the main role, by facilitating the forest experience with equipment to see the forest in a new way and with different experiences, the artists are offered work well-being and inclusion. Taidemetsä's goal is to enable an art- and nature-oriented experience, increase well-being and renew creativity for artists and other actors in the creative field. Taidemetsä's second goal is to bring new operators to the area, who, if they wish, can create software for Taidemetsä's open program, which increases the art experiences of the area's residents and increases cultural tourism in the area. The art program is not curated or directed. Its goal is to be born by creating a space empty of people, full of nature's own life.</t>
  </si>
  <si>
    <t>The goal of the project is to find a forest and buy it. We implement content with separate projects.</t>
  </si>
  <si>
    <t>Regionally, the art forest can be one entity that brings artists to the place.</t>
  </si>
  <si>
    <t>Starting something new is always a risk and an innovative entity. The forest as an art space is also an interesting entity.</t>
  </si>
  <si>
    <t>KO-KOO-MO ry, Alexander Salvesen kuvataiteilija. Instituutioiden mukaan tulo varmistuu myöhemmin.</t>
  </si>
  <si>
    <t>Kestävä Raumanmeri (Sustainable Rauma Sea)</t>
  </si>
  <si>
    <t>Vanha Rauma</t>
  </si>
  <si>
    <t>Visual arts</t>
  </si>
  <si>
    <t>Tmi Tuula Kallas</t>
  </si>
  <si>
    <t>I am a visual artist and a visual art therapist. I have my own gallery in Anha Rauma, which I keep open mostly in the summer. My office space also serves as my studio and reception space. I also have private spaces, i.e. my home upstairs. I mainly paint watercolors. I love their transparency, versatility and on the other hand, also their vulnerability. As an art therapist, I am interested in the meaning of art for human well-being. I draw subjects for my works from my own life. I moved to Rauma approx. 2.5 years ago. The change of era really fueled my imagination and creativity. It has been inspiring to get to know new landscapes. Maritime subjects and views began to flood my works. Water is an element for me really nice, because I enjoy swimming in natural waters all year round and I always use a lot of water when painting watercolors.</t>
  </si>
  <si>
    <t>Tuula Kallas</t>
  </si>
  <si>
    <t>www.tuulakallas.com</t>
  </si>
  <si>
    <t>Sustainability (human, social, environmental, economic, artistic): your project is somehow linked to one or more of the the five principles of sustainability</t>
  </si>
  <si>
    <t>The goals of the project are related to the theme of sustainability in many different ways. The pollution of the Rauma Sea covers all dimensions of sustainability: human, social, environmental, economic and artistic.</t>
  </si>
  <si>
    <t>The purpose of the project is to bring out the pollution of sea water through the means of visual art. The plan is to moisten the watercolor papers I use by soaking them in seawater, and also use seawater during painting to apply color pigments. I document the painting processes by photographing and writing down the information and my sensory observations. I also note down the city of Rauma's measurements of the water quality of the public swimming beaches. I name my paintings according to the date they were painted, so it's easy to see how seawater has affected the painting. I am putting together an exhibition of finished paintings and documents, which I will hold in Rauma at the end of the project.</t>
  </si>
  <si>
    <t>Not yet, but I plan to have partners in the future</t>
  </si>
  <si>
    <t>Elävän pitsin talo (House of Living Lace)</t>
  </si>
  <si>
    <t>Craft, Libraries, museums and archives, Intangible cultural heritage, Design, Visual arts, Socio-culture (community-based cultural and artistic practices)</t>
  </si>
  <si>
    <t>Pitsmaakar Oy</t>
  </si>
  <si>
    <t>As an independent practitioner, I produce contents that live in time from the intangible cultural heritage of Rauma, i.e. lacemaking, which include e.g. handicraft products and tools, works of art, lectures and trainings, graphic design, exhibitions and consultation related to the topic.</t>
  </si>
  <si>
    <t>Tarmo Thorström</t>
  </si>
  <si>
    <t>tarmo@thorstrom.com</t>
  </si>
  <si>
    <t>www.thorstrom.com</t>
  </si>
  <si>
    <t>Unmaintained and undeveloped historic routes
Lacking recognition of local place meanings</t>
  </si>
  <si>
    <t>- Activating communities: your project engages with community groups to collaboratively shape action.
- Intra-sectoral collaboration: your project involves various cultural and creative sectors, different from yours.
- Sustainability (human, social, environmental, economic, artistic): your project is somehow linked to one or more of the the five principles of sustainability</t>
  </si>
  <si>
    <t>The goal is to create a space where the intangible cultural heritage of lacemaking is brought out. In the same way that the Rauma museum brings out Rauma's lace history, the aim of the Living Lace House is to bring out especially its present and future. Lace is more than just the result of handicraft activity. It has social, economic and technological dimensions. Tying is a craft based on a clear mathematical model, which, despite its simplicity, lends itself to very complex constructions. Making with your hands combines the challenging side of the brain, which, based on the latest neuroscientific research, is an activity that promotes health, memory and learning. The living lace house is exemplified by the Science Center Heureka, whose approach is a model in the project. It is a kind of participative museum, the center of which is the phenomenon in all its forms. However, the activity is not intended to remain inside the walls of the building, but at the same time, cultural routes, both physical and virtual, will be created in the city of Rauma, based on which it is possible for both locals and tourists to gain a wider world of experiences. Itineraries are created and offered in cooperation with guides and other operators in the tourism industry. The living lace house also serves as an exhibition space for handicrafts and fine arts. Changing exhibitions present works and authors from around the world. A workshop will also be created in the space, where visitors can participate or follow the work. Rauma has a twofold relationship with its own cultural heritage. There is appreciation, but to a large extent it is taken for granted. The heritage is now alive, but it is under threat. The meanings associated with it are relatively weakly recognized in the locality. The goal of the living lace house is to bring out and strengthen the meanings smoldering under the surface and to make the locals take their cultural heritage as their own, which strengthens it as a phenomenon. Part of this is the creation of the aforementioned cultural routes.</t>
  </si>
  <si>
    <t>The communities are involved in the planning and running of the operation, with the main focus on lace makers and other parties related to lace. The cultural sector cooperates more widely, as the output is material for guided tours that guides and tourism operators can use in their own work. In addition, efforts are being made to develop cooperation with other parties, such as the artist guest residency program. The cultural heritage education plan of the city of Rauma has its own section for the history of lace. At this point, Elävä pitsi talo is more broadly linked to the townspeople and the maintenance of heritage, because through basic education, all students are reached, one age group at a time. In addition, it can also be the destination of school trips. The project is related to several different aspects of sustainability. It has especially social sustainability, because the center of the activity is justice towards the practitioners of the tradition. So they are not exploited or exploited in the operation. They also have genuine participation and opportunities to gain spiritual and material benefits from the activity. It also involves financial sustainability. Environmental sustainability is cutting-edge, as environmental effects are taken into account in all operations to minimize harm.</t>
  </si>
  <si>
    <t>The main goal is to acquire a space, because most of the activity takes place through the space. But others, such as the creation of cultural routes, are things that can be created even without space. The project creates content that gives different actors opportunities to develop their own activities (tourism industry, craftsmen and artists, and training organizers).</t>
  </si>
  <si>
    <t>The project strengthens the status and importance of the living craft heritage of Rauma for the people of Rauma themselves. In addition, with it, the intangible cultural heritage is strengthened and the awareness of the subject increases outside of Rauma as well.</t>
  </si>
  <si>
    <t>The project's approach to bringing cultural heritage to the fore is not typical. The Finnish Handicrafts Museum brings out different levels of the handiwork tradition, but it focuses on the past. Works and creators are brought out in the craft and visual arts fields, but they are not necessarily connected to a wider context. Innovative maybe
precisely the fact that the project brings a similar approach to cultural heritage as Heureka brought to the science centers.</t>
  </si>
  <si>
    <t>Mapsion International Projection Mapping Festival</t>
  </si>
  <si>
    <t>Vuojoen Kartano, Eurajoki</t>
  </si>
  <si>
    <t>Socio-culture (community-based cultural and artistic practices), Games and multimedia, Other</t>
  </si>
  <si>
    <t>Niko Tiainen Co.</t>
  </si>
  <si>
    <t>I am a media artist and art educator living in Rauma. I work multidisciplinary in different art fields, focusing on media art, interactive art and community art projects. I have a multidisciplinary education, e.g. in the field of classical music, pedagogy, graphic communication, network production and meditation. As an artist, my works have been exhibited in 23 different countries at various art festivals, as live performances and in galleries. I have worked as an art educator for several years, e.g. as a classical piano teacher, a film educator and a teacher of meditation art workshops. As a project worker, I have been involved in several community art education projects in different roles. I am also a member of several national and international art networks.</t>
  </si>
  <si>
    <t>Niko Tiainen</t>
  </si>
  <si>
    <t>tiainen.xyz@gmail.com</t>
  </si>
  <si>
    <t>https://nikotiainen.com</t>
  </si>
  <si>
    <t>- Cross-sectoral collaboration: your project involves various business sectors (e.g. retail, mobility, energy, etc.), not directly related to the cultural and creative sphere.
- Activating communities: your project engages with community groups to collaboratively shape action.
- Intra-sectoral collaboration: your project involves various cultural and creative sectors, different from yours.</t>
  </si>
  <si>
    <t>The purpose of the project is to promote autumn tourism and the recognition of local tourist destinations in the Eurajoki area, to bring new international innovative know-how and the public to the area, to create a new kind of future continuum for the use environment and presentation of old architecture, to connect and bring to the fore local entrepreneurs and operators, and to build the sense of community and visibility of local children and young people .</t>
  </si>
  <si>
    <t>The project promotes and develops local tourism and the national and international recognition of tourist routes, and develops the cooperation, visibility and recognition of local operators and young people. The project brings local architecture to the fore in a new, innovative way.</t>
  </si>
  <si>
    <t>The project has brought together local municipal services, companies, third sector operators and children's and youth culture, and the goal of the project is to deepen this cooperation. The project has already received a lot of national and international visibility, and it has been included in several international art networks. The project is innovative in its field and the first international video mapping event organized in Finland. The purpose of the project is to create a new kind of cultural tourism in the area and make it a permanent event. The project is also intended to create new content for the local cultural path and develop regional art education.</t>
  </si>
  <si>
    <t>The purpose of the project is to create a new kind of cultural tourism in the area and make it a permanent art event. The project is also intended to create new content for the local cultural path and develop regional art education and develop local sense of community and bring out the expertise of local operators. The purpose of the project is also to create continuity for the historical tourist destination and to create new traditions in the area.</t>
  </si>
  <si>
    <t>The project is innovative in its field and the first international video mapping event organized in Finland, and it has been selected as part of several national and international art networks. The project increases tourism in the quieter autumn season and brings experience and know-how to organizing other similar events. The project also aims to combine the cooperation of different sectors.</t>
  </si>
  <si>
    <t>Mixa.fi, Eurajoen Kunta, S-Kauppa Keula, Eurajoen Nuorisopalvelut, Eurajoen Kulttuuripalvelut, Vuojoen Kartano, Eurajoen Matkailu, RaumArs, Satakunnan Viikko, Pro Secure Oy, HeavyM inc., AV-Node -verkosto</t>
  </si>
  <si>
    <t>Jättiläisen jalanjälki - Footprint of a giant</t>
  </si>
  <si>
    <t>Rikantila, Eurajoki</t>
  </si>
  <si>
    <t>Craft
Design
Visual arts
Socio-culture (community-based cultural and artistic practices)
Photography</t>
  </si>
  <si>
    <t>Maija Esko</t>
  </si>
  <si>
    <t>I am a visual arts teacher and a textile artist. I work as a teacher at the University of Turku in teacher training in Rauma. My office (1ha) is in Eurajoki on the shore of Lutanjärvi in the village of Rikantila on a small homestead. Rams, dogs, cats, chickens and a rooster roam the old yard. The yard, the forest and its life are an important part of my art and my research interest in teaching. I work in a strong connection with place, space and moment. My learning environments are mostly outside the university area, and I cooperate with the area's cultural institutions and other operators. In everything I do, I believe in the enriching interaction of working together and in the story written by the place. I work actively on behalf of the villages in the Rikantila school village association and as chairman of the Lutanjärven protection association. In a small working group, for nine summers we have organized a voluntary cultural event called The Unsurveyed area. The event has brought artists from near and far to the Rauma archipelago and Eurajoki to the 'ancient sea shores'. As a textile artist, I served on the board of Tekstiilitaiteilijat ry Ornamo, TEXO and the Nordic Textile Art association. I am involved in meetings and conferences in the European Textile Network (ETN), the Society for Social and Cultural Animal Research (YKES) and The International Society for Anthropozoology (ISAZ). This summer I am organizing the international KOKO KIRJO - textile meeting in Tampere and I will participate in the ISAZ conference, Edinburgh, as a workshop leader. The new international project of the Unreliable Region 'Smile of the Lamb' will also start in the summer of 2023 at the same time as 'Commitment to place' is coming to an end. C U L T T U R I club for the residents of the service building (Saga Kanalinranta, Rauma) The art education activity that takes place twice a week has been my joy and the object of my development for the past year.</t>
  </si>
  <si>
    <t>info@maijaesko.fi</t>
  </si>
  <si>
    <t>maijaesko.fi luotaamatonalue.com</t>
  </si>
  <si>
    <t>Unmaintained and undeveloped historic routes
Wear and tear on natural and archaeological sites
Inaccessibility of the archipelago
Lacking recognition of local place meanings
Dilapidation and disuse of rural built heritage
Sea pollution, land use and forest conflicts</t>
  </si>
  <si>
    <t>Cross-sectoral collaboration: your project involves various business sectors (e.g. retail, mobility, energy, etc.), not directly related to the cultural and creative sphere.
Activating communities: your project engages with community groups to collaboratively shape action.
Intra-sectoral collaboration: your project involves various cultural and creative sectors, different from yours.
Sustainability (human, social, environmental, economic, artistic): your project is somehow linked to one or more of the the five principles of sustainability</t>
  </si>
  <si>
    <t>The goal of the multidisciplinary and professional community project 'Giant Footprint' is to make visible the rich and layered history and present day of the villages of Eurajoki Rikantila and Luta and other nearby areas. Lutanjärvi, which still draws the shoreline of the ancient seashores, is in the middle of the villages. It is connected with the story of a giant's footprint, which the shape of the lake mistakenly resembles. The history of the Luta and Rikantila area is largely hidden. The history of the Bronze Age, which reaches a larger number of people, is limited to the Sammallahde hill in Rauma Lapland, for example, by a chain of graves, signs of the area's prehistoric life continue for kilometers through the villages of Eurajoki. In the Jättiläinen footprint project, a path is built for the culture of the region, the purpose of which is to make the environment visible, to deepen the meanings of the place, and to strengthen commitment to the place. The path realized through the means of art is understood symbolically, it can be partly physically traveled and partly reachable in other ways. Along the path, the purpose is not only to present the prehistory of the area, but it extends from recent history to the present day. The implementation of the project requires special sensitivity. A small lake with clear water, a centuries-old built environment needs care and diverse nature needs protection. The path runs through the villages, respecting the private space of every inhabitant of the area.</t>
  </si>
  <si>
    <t>The project is implemented in cooperation with operators and associations in the area. Multi-professional expertise enables the background of the project, implementation and location-bound implementation. The goal is to find new opportunities for cooperation and build new knowledge. The project will proceed at its own pace on the terms of the place and its inhabitants. Interest in the common must be awakened. Art offers ways to open a conversation. It enables settling in a place and making nearby visible.</t>
  </si>
  <si>
    <t>In the project, we proceed in the giant's footsteps with small steps. The goal of the project is to become part of the community, to become one's own and common to the villages. Time and space are needed for its realization. Project steps: 1. Mapping of the area, layers of history and stories 2. events, everyday life, joint evenings and trips 3. recorded stories and layers 4. silent works in the environment 5. works 6. information 8. path.</t>
  </si>
  <si>
    <t>The goal of the project is to make the area existing, visible and common. The purpose is to bring the interesting, hidden history of the area to the fore and enable new meaningful layers to be built on top of it. The everyday life of the sparsely populated area has weakened the identity of the area. The continuum of events, the historical significance and value of the area are hidden due to the passing traffic and isolation. Art enables a quiet conversation in the environment, which offers new perspectives on strengthening the story and identity of the area.</t>
  </si>
  <si>
    <t>Working in people's environments, in one's own territories, on land and in forests requires special sensitivity and ingenuity. Working that respects everyone's own space is demanding. And especially the experience of building together needs time and an innovative, moment-responsive approach.</t>
  </si>
  <si>
    <t>Niemenkylän ja Lankoorin yhteisölliset tempaukset - The community adventures of Niemenkylä and Lankoori</t>
  </si>
  <si>
    <t>Niemenkylä ja Lankoori, Eurajoen Luvia</t>
  </si>
  <si>
    <t>Intangible cultural heritage
Visual arts
Socio-culture (community-based cultural and artistic practices)</t>
  </si>
  <si>
    <t>Maria Leppänen</t>
  </si>
  <si>
    <t>I am a visual artist and a community artist. As a visual artist, I am multi-material; I paint, draw, make graphics, sculpt, make installations and write. For me, different techniques are different perspectives on the subject at hand. To me, multi-materiality is like the fabric of the passage of time, change and layers of time. My subjects are often the experience of intergenerationalism, intergenerational burdens, traditions, forests, antiquity, women, people, rural areas and change. I am inspired by the stories of my immediate environment, human destinies and living people who are different from the crowd in some way and have a lot of knowledge or skills. Places, people, stories and the noise in nature create endless ideas and insights for my work. As a community artist, I have held various workshops for different ages and groups, and in the summer I organize the Luvia Inside exhibition in Verkkoranta's former summer home, or Krikutill, on Eurajoki's Luvia. It's best if different generations get to meet each other or my workshops enable great one-on-one encounters. It's a pleasure to encourage people to create something with their own hands and get it out there. The best thing about organizing an exhibition is to display the work of many different artists. I am involved in music and that is also an important side plot in building community. For the first time this summer in Krikutill, a concert will be organized in connection with the art exhibition, where different and different age music enthusiasts will be able to perform in a joint concert.</t>
  </si>
  <si>
    <t>www.marialeppanen.com</t>
  </si>
  <si>
    <t>Lacking recognition of local place meanings
Dilapidation and disuse of rural built heritage</t>
  </si>
  <si>
    <t>Activating communities: your project engages with community groups to collaboratively shape action.
Intra-sectoral collaboration: your project involves various cultural and creative sectors, different from yours.
Sustainability (human, social, environmental, economic, artistic): your project is somehow linked to one or more of the the five principles of sustainability</t>
  </si>
  <si>
    <t>In general, my goal is to keep the local environment and local community vibrant and communal and to create it. Another goal is to show the special cultural heritage, history, natural sites and routes of our region. My goal is to bring people together through various activities, for example to show the different routes and paths of our village. The deterioration of the rural built heritage occurs at the same time as people stop being interested in their neighborhood and the local community. In my opinion, the weak recognition of local meanings is related to the history of the place and the people who have already done a lot of work in recording the cultural heritage, but may be poorly known. The goal is to further develop the Luvia Inside exhibition, so that it manages to interest people to participate year after year and the audience is sufficient. The Luvia Inside exhibition effectively prevents the decay and disuse of the building heritage, when art fills the walls and floors of Krikutill's second floor, the space is once again in use after decades of inactivity. I would like to expand the use of vacant premises to many other places in Lankoor, such as using the premises of the vacant barn in my own yard. My goal is to try to get the eye to turn to the history and cultural heritage of the neighborhood and to create an appreciation for it. Why? Because I think it is ecologically unsustainable that you always have to go somewhere further away to get experiences and recreation. There are great routes and places in our village, but the problem is that not much is known about them, they are private, silent information for many. I would like to try a mini-hike, where the group walks along paths to, for example, ancient tombs, which there is no sign of in nature, but on the map they are known to be at that point. I would like to answer these three problems in a creative and community-building way.</t>
  </si>
  <si>
    <t>In order for the goals to be fulfilled, the themes and contents must touch people in some way, come from people themselves or be of interest to them.</t>
  </si>
  <si>
    <t>In the summer of 2023, there will be the fourth Luvia Inside exhibition at Verkkoranta's summer home, Krikutill. Along with the exhibition, there will also be a Krikutill concert, the performers of which are in some way related to Luvia or Eurajoki, as are the artists in the exhibition. The exhibition activities are planned to continue in the following summers. After the first concert, we will see if the concert is a good success. The theme of the Luvia Inside exhibition and concert this year is Property. It is interesting to see what kind of information and what kind of perspectives we get on this topic. I personally feel that property is intangible cultural heritage, layers of time, the soul and beauty of the village atmosphere. I have planned Historical Waffle Tests, which will be organized in one of Lankoor's empty barns. Local experts in recent history are invited there and old photographs are shown. There can also be live music during the speech break. Naturally, waffles are served there. Part of the dough can be seasoned with nettles from the yard. This corresponds to preventing the deterioration of the built heritage. We will come up with a fun use for the space. A mini hike to the ancient cemetery is planned for the summer of 2024 or the spring of 2025. A nature guide and an ancient burial expert are requested. In addition to that, a small art moment can be organized during the trip.</t>
  </si>
  <si>
    <t>My project creates new meanings for places, brings people together, information is shared and obtained. The village looks more interesting when places have new dimensions. In my opinion, it can have an effect on the comfort and initiative of the residents. Different generations can meet and work together on the same thing. You don't have to go far, you can explore your surroundings with curiosity.</t>
  </si>
  <si>
    <t>It is the artist's job to come up with new surprising solutions and combinations.</t>
  </si>
  <si>
    <t>Verkkorantayhdistys, Juhlapalvelu Merengit, members of various artist clubs are participating in the exhibition, many others who have not yet been asked, musicians</t>
  </si>
  <si>
    <t>Migratory Birds</t>
  </si>
  <si>
    <t>Rauma municipality</t>
  </si>
  <si>
    <t>Architecture
Craft
Intangible cultural heritage
Design
Performing arts
Books and publishing (including literature)
Visual arts
Socio-culture (community-based cultural and artistic practices)
Animation
Film
Music
Photography
Other: artist residency</t>
  </si>
  <si>
    <t>RaumArs A-i-R</t>
  </si>
  <si>
    <t>For 25 years, RaumArs ry's international artist residency has successfully and extensively implemented contemporary art projects conceived by our visiting artists together with local people. RaumArs ry's role in bringing art to the area, activating residents and making art visible are significant. We operate in a versatile and active manner in different fields of art and implement equal cultural well-being, and especially when working with children and young people, international education is realized naturally. The art projects enrich the small town's cultural offering and in turn foster a favorable atmosphere for the meeting of different cultures. The residency program is managed by a part-time executive director who works together with the artists. Our goal is to enable open and free participation close to people's personal lives and to bring artists to work in places that are not typical for them, is well realized. We cooperate extensively with schools, art institutes and other associations, such as Tynhankaikait and Katuvähätätät. Art projects have also been implemented with e.g. mentally ill youth, navigators and sailors. We also try to display the artworks in such a way that everyday encounters in different places are possible and that the participants see their own works in public places as well. We provide free accommodation for community artists and reimburse material and travel expenses.</t>
  </si>
  <si>
    <t>Hannele Kolsio</t>
  </si>
  <si>
    <t>raumars@raumars.org</t>
  </si>
  <si>
    <t>www.raumars.org</t>
  </si>
  <si>
    <t>Inaccessibility of the archipelago
Lacking recognition of local place meanings</t>
  </si>
  <si>
    <t>- Connecting contemporary art to the observation of nature and animals and thereby to people's relationship with nature and its strengthening. Opening the residents' eyes to nature; how nature, our life and art are the same entity that must be nurtured with care. Those who do not have their own watercraft cannot experience the uniqueness of the Rauma archipelago. We hope that nature observation can also be carried out from the beaches and a new way to reach the archipelago can be created. - Our artists-in-residence would be interested in exploring the archipelago and implementing art (ecologically sustainably) in the archipelago nature, but so far it has not been possible to create a 'reproducible' model. - Artist Kei Yamamoto hopes to be able to connect the inhabitants of the sea city, sailors, divers and/or naturalists and bird watchers in his project. The art project combines the senses of migratory birds (sensory organ), research and visuality. - Lack of recognition of the meanings of local places. Residency artists often work with the meanings of places, and choose the same places or ask the residents about places that are meaningful to them, in which case the same places come up in different projects, but they have not been utilized in such a way that the places would have a meaning that everyone recognizes. To help with this identification, a compilation of these places based on natural values and nature's cultural values would also be developed for the association's website.</t>
  </si>
  <si>
    <t>- We need partners to get to the archipelago, there are several actors in the community, but their long-term commitment to art projects has not yet materialized. Individual projects have been implemented with different partners. Now it would be good to find a more permanent partner. - Our artist Kei Yamamoto's project also includes a community art component. - The artist himself writes e.g. the following: 'The theme of my work is nature, especially about interrelationships and Perceptions of animals and botany. Through my work, I want to recognize unknown aspects of nature from visualizing Habits and characteristics of these lives to adapt themselves to their circumstances. I am currently trying to connect these adaptations with private lives. I think there's a certain thing in common and in finding it, I want to find Invisible connection with nature.</t>
  </si>
  <si>
    <t>The project is in the early stages: the Japanese artist Kei Yamamoto has been selected for the residency in May 2023 and he will come to Rauma to implement his project in March, April and May 2024. The project's more detailed implementation / implementation planning will begin in August 2023. The artist is one link in the whole that also utilizes future artists and RaumArs' cooperation with other associations in the future.</t>
  </si>
  <si>
    <t>The use of the archipelago outside of midsummer would also increase, but it must be done with respect for the environment and on a sustainable basis. Achieving nature without side effects. Awareness of each other among different actors and deepening of cooperation. Combining nature's research with visual art.</t>
  </si>
  <si>
    <t>Uređenje Stare mlinice u kanjonu Čikole - Set up of the Old Mill in the Čikola Canyon</t>
  </si>
  <si>
    <t>Drniš</t>
  </si>
  <si>
    <t>Libraries, museums and archives</t>
  </si>
  <si>
    <t>Gradski muzej Drniš</t>
  </si>
  <si>
    <t>Drniš City Museum was founded in 1960 thanks to the efforts and commitment of Nikola Adžija (1875-1972), who provided the basic prerequisites for the establishment of the museum - the basic fund of objects and space in his birthplace. The renovated Museum was opened to the public in 1996 The museum activity is branching out, the number of archaeological, scientific and exhibition projects is increasing, the number of objects has increased many times compared to the pre-war era and there is a need to become independent. under today's name. The museum has a collection of works by Ivan Meštrović and other collections that depict the past of the Drni region throughout history.</t>
  </si>
  <si>
    <t>Davor Gaurina</t>
  </si>
  <si>
    <t>www.gmd.hr</t>
  </si>
  <si>
    <t>- Impact of touristic development
- Communication and exchange between coastal and continental parts of the region</t>
  </si>
  <si>
    <t>Intra-sectoral collaboration: your project involves various cultural and creative sectors, different from yours.</t>
  </si>
  <si>
    <t>Recently closed (= closed between July 2022 and May 2023)</t>
  </si>
  <si>
    <t>Restoration and protection of immovable cultural property (watermill) and its tourism valorization.</t>
  </si>
  <si>
    <t>By completing this project, we would be able to demonstrate (in situ) the traditional way of grinding grain, and thus enrich the tourist offer of the Drni region.</t>
  </si>
  <si>
    <t>The project should improve the tourist image of the Drni region.</t>
  </si>
  <si>
    <t>The old reservoirs in the Drni area (Čikola and its tributaries) are neglected and this should be an example for the restoration of many reservoirs in our area. Mills were the only way to get flour for a long time.</t>
  </si>
  <si>
    <t>Grad Drniš, Turistička zajednica Grada Drniša, Razvojna agencija Šibensko -kninske županije, JU Priroda Šibensko-kninske županije</t>
  </si>
  <si>
    <t>Festival alternative i ljevice Šibenik, Fališ (Alternative and Left Festival Šibenik, Fališ)</t>
  </si>
  <si>
    <t>Šibenik</t>
  </si>
  <si>
    <t xml:space="preserve">Books and publishing (including literature), Photography, Other
</t>
  </si>
  <si>
    <t>Udruga Fališ</t>
  </si>
  <si>
    <t>The Fališ association has been organizing the eponymous alternative and left-wing festival Šibenik in September for 10 years. Every year, the festival opens up relevant socio-political issues and topics, attracting publicists, scientists, activists who talk about relevant social issues in their work. During the 3 days of the festival, exhibitions, lectures, round tables, film screenings and other forms are organized to encourage the participation of the local community and the audience in discussions. it also houses the Museum of Remembrance, which collects and preserves a collection of that heritage. The festival covered the topics of tourism, the influence of fake news, revisionism in history, ethics and capitalism, the post-Yugoslav heritage, urban planning and many others. Among others, Paul Mason, Sarah Harrison, Viktor Ivančić, Damir Pilić, Boris Buden, Zoran Grozdanov, Danijela Dolenec, Rada Borić, Phil Collins, Nataša Govedarica and many others took part in the festival. Emil Jurcan, Boris Buden, Boris Rašeta, Navid Kermani, Maja Breznik and others will take part in this year's edition of the festival, and the festival deals with the themes of deindustrialization, migration and crisis.</t>
  </si>
  <si>
    <t>Maja Šintić</t>
  </si>
  <si>
    <t>maja.sintic1@gmail.com</t>
  </si>
  <si>
    <t>http://www.falis.com.hr/</t>
  </si>
  <si>
    <t>- Depopulation and lack of opportunities to keep and attract younger population in the region
- Impact of touristic development
- Interdisciplinary and/or intersectoral cooperation
- Environmental threats and sustainable development</t>
  </si>
  <si>
    <t>- Activating communities: your project engages with community groups to collaboratively shape action
- Intra-sectoral collaboration: your project involves various cultural and creative sectors, different from yours
- Sustainability (human, social, environmental, economic, artistic): your project is somehow linked to one or more of the the five principles of sustainability
- Other: Development of political and civic culture and dialogue</t>
  </si>
  <si>
    <t>Two sets of activities are planned. The first unit refers to the establishment of a year-long program, namely a political and civic culture workshop in Šibenik, which will deal with the topics of critical thinking, citizenship, political culture and literacy, oratory and media culture. In addition, from 2024, the activity of organizing lectures and round tables in Šibenik throughout the year is planned, with a minimum of 3 lectures/round tables during the year. The second set of activities refers to the usual preparation, implementation and promotion of the alternative and left-wing festival in Šibenik, which includes the program axis classes, selection of festival participants/guests, selection of books and films for presentation, technical planning of the festival and implementation of the festival lasting 3 days. In addition to the festival, the year-long program will involve the local community more strongly, but also create an informed festival audience and contribute to the social development of the local community. Since the planned activities are oriented towards social engagement and encouraging the active participation of citizens in society, the result of the activities will be an active, informed and critical local community in which social problems and topics are discussed and innovative, fair and solidarity solutions are found, which is in accordance with the general goal of the project.</t>
  </si>
  <si>
    <t>The project is innovative because there is currently not a single activity, program or project that works in the local environment to develop political and social culture in this way. In general, in the local environment, programs and projects are focused more on artistic or entertainment axes, neglecting the context of rapid changes in the touristic local community, which, apparently, faces new challenges of work-induced migration, in addition to the already known transitional context. With this in mind, we consider it innovative to introduce, develop and nurture programs that encourage thinking and a critical view of the conditions in which our local environments are transformed in order to prevent potential social problems and to make this transformation take place in an environment of tolerance, solidarity and pluralism.</t>
  </si>
  <si>
    <t>Pjesnička rezidencija Vesna Parun (Poetic residence of Vesna Parun)</t>
  </si>
  <si>
    <t>Intangible cultural heritage, Performing arts, Books and publishing (including literature), Socio-culture (community-based cultural and artistic practices)</t>
  </si>
  <si>
    <t>Kulturna udruga Fotopoetika</t>
  </si>
  <si>
    <t>The association engages in various activities in the field of culture and art - it organizes public events, poetry readings, book promotions, guest appearances by authors, etc. It also has a developed publishing activity through which it publishes books by its members, translated literature and literature related to the projects it implements.</t>
  </si>
  <si>
    <t>Maja Klarić</t>
  </si>
  <si>
    <t>fotopoetika@gmail.com</t>
  </si>
  <si>
    <t>https://fotopoetika.com</t>
  </si>
  <si>
    <t>Interdisciplinary and/or intersectoral cooperation</t>
  </si>
  <si>
    <t>Activating communities: your project engages with community groups to collaboratively shape action.
Sustainability (human, social, environmental, economic, artistic): your project is somehow linked to one or more of the the five principles of sustainability</t>
  </si>
  <si>
    <t>The goal of the project is to maintain and develop a poet's residence on the island of Zlarin. The long-term goal of the project is to renovate the birthplace of the poet Vesna Parun with EU funds so that it can be used in the future for housing selected residents and other activities related to the project. It is necessary to establish communication and initiate cooperation with the city authorities that own the facility and with the development agency that would help implement the project.</t>
  </si>
  <si>
    <t>It is necessary to initiate, maintain and develop communication and cooperation with all city institutions and the government structure in order to further develop this project, which is beneficial not only to the association but also to numerous other users.</t>
  </si>
  <si>
    <t>Announcement of a competition for the selection of a resident to stay on the island of Zlarin once a year, a two-week stay of the selected poet on the island of Zlarin, one public event in the city of Šibenik during the residency.</t>
  </si>
  <si>
    <t>Involvement of the community, development of a new facility in which new cultural content would be created and maintained, renovation of the house of the most important Croatian poetess, inscription of Zlarin/Šibenik on the map of poet's residences.</t>
  </si>
  <si>
    <t>The Vesna Parun Poet's Residence is the only long-term event held in memory of our greatest poet Vesna Parun in Šibenik-Knin County. It is also the only literary residence in the county. This is the only initiative that seeks to preserve and restore the poet's birthplace.</t>
  </si>
  <si>
    <t>Tvrđava kulture Šibenik (The fortress of Šibenik culture)</t>
  </si>
  <si>
    <t>Vladimira Nazora 1, 22 000 Šibenik</t>
  </si>
  <si>
    <t>Intangible cultural heritage, Performing arts, Socio-culture (community-based cultural and artistic practices), Visual arts, Film, Music</t>
  </si>
  <si>
    <t>Javna ustanova u kulturi Tvrđava kulture Šibenik</t>
  </si>
  <si>
    <t>Kata Žganjer</t>
  </si>
  <si>
    <t>kata.zganjer@tvrdjava-kulture.hr</t>
  </si>
  <si>
    <t>https://www.tvrdjava-kulture.hr/hr/naslovnica/</t>
  </si>
  <si>
    <t>Depopulation and lack of opportunities to keep and attract younger population in the region
Impact of touristic development
Communication and exchange between coastal and continental parts of the region
Interdisciplinary and/or intersectoral cooperation
Environmental threats and sustainable development</t>
  </si>
  <si>
    <t>The objectives of Šibenik Culture Fortress are innovative and contemporary management of cultural heritage; strengthening the perception of Šibenik's fortresses as a platform for the promotion of cultural and creative industries through the organization of cultural events; provision of attractive cultural and entertainment content - educational, musical, film, dance or gastronomic programs; development and education of the cultural audience; active encouragement and expansion of interest in cultural and historical heritage, its contents and programs among the public, as well as research and interpretation of the heritage of the coastal and continental part of the region. Through its activities so far, the institution has become an example of good practice in the management of cultural assets and the organization of cultural and artistic events in the national and European frameworks. The institution manages five significant heritage sites in the area of the City of Šibenik: Barone fortresses, St. Michael and St. Ivan, the Arsen House of Art and the Coral Center on the island of Zlarin - which have become the epicenter of the cultural development of the area, with around 200,000 visitors to the fortresses per year; around 5,000 members of the Club of Friends (mostly local residents), with over 60 special events - concerts, festivals, film nights, promotions and workshops organized by season at the fortresses, and a continuous artistic and cinematographic program with over 35 events per month in the Arsen House of Art, which completed the cultural offer of the city in the off-season. Through the described activities, the institution directly and continuously contributes to the creation of new opportunities in the cultural-creative, economic and touristic sectors, the retention and attraction of the younger population in the city, the development and enrichment of the cultural-tourist offer, strengthens the bonds between the coastal and continental body of the region, encourages and initiates intersectoral and interdisciplinary cooperation and contributes to the sustainable development of the environment.</t>
  </si>
  <si>
    <t>The activities of Šibenik Fortress Culture are directly related to selected thematic areas - cross-sector cooperation is maintained, among other things, through the promotion of local producers in fortress souvenir shops, cooperation with numerous small and medium-sized entrepreneurs in the fields of tourism, catering, trade, transport, but also cooperation with renowned companies that see an opportunity to strengthen one's own business through sponsorships, donations and presentations of one's own business within the framework of the institution's work. The institution actively cooperates with the education sector through its own educational programs: My fortress of knowledge, Bubamarac and Filmski kukuriku - intended for primary and secondary schools. Cooperation within the sector as well as with the scientific community takes place partly through the implementation of projects financed from European funds and active work in European heritage associations, and thus multilateral partnerships with related organizations at the regional, national and European level were created with the aim of exchanging knowledge and best practices in revitalization , preservation and sustainable management of cultural heritage. Activating the community has been the focus of the institution's work since its foundation, so the institution regularly implements and supports projects aimed at developing the audience, building local capacities through networking of the public and civil cultural sector, involving CSOs in the processes of creating cultural policies in the local environment and increasing access citizens with cultural and artistic content (such as the Friends Club project and the KREŠIMIR project). The sustainability of the development is reflected in the daily work of the institution - through the availability of locations to the public, continuity of work and cooperation, but also concrete projects and events aimed at raising awareness of the importance of environmental protection through the use of recycled materials, waste reduction and related topics (for example, the Šibenik Zero Waste project).</t>
  </si>
  <si>
    <t>From the very beginnings of the Šibenik Fortress of Culture, the institution has attracted the attention of the professional European public thanks to its innovative and inclusive approach to the management of cultural heritage. It has become an example of good practice in the development and use of innovative solutions and creative cultural management with a positive impact on the local community and achieved the status of a cultural focal point of Dalmatia and Croatia. Through the successful implementation of projects financed from European funds, the institution has developed numerous multilateral partnerships with related institutions and organizations at the European level, which has put it on the map of good business practices. The management model of the Fortress of Culture Šibenik is described as a successful process of transforming the environment into a significant cultural focal point, which is confirmed by numerous awards for the innovative presentation of cultural heritage. Innovation can also be read through the results that the institution achieved during its years of operation, starting with the renovation of the Fortress of St. Mihovila, which created a cultural attraction with a unique outdoor summer stage on the coast, then the renovation of the Barone Fortress, which is famous for its boutique location with the most beautiful view of the city of Šibenik and its surroundings, the Arsen House of Art as a unique multifunctional and innovative space for all types of art, the Fortress of St. Ivan as the most complex land fortification in Šibenik, and its leading content - an educational campus, equipped with interactive classrooms, presentation rooms and dormitories, which contributed to the extension of the tourist season and a longer stay of guests in Šibenik, and the Croatian Coral Center Zlarin, which in an innovative and interesting way presents the story of centuries-old tradition of coral farming and aims to become the bearer of cultural and social life on the island of Zlarin. The innovativeness of the project is reflected in significant investments in the development of human capacities and the creation of sustainable and socially useful practices that aim to strengthen the entire environment - in the cultural, economic and tourist sense.</t>
  </si>
  <si>
    <t>Grad Šibenik</t>
  </si>
  <si>
    <t>Project Vojarna Open Air</t>
  </si>
  <si>
    <t>grad Šibenik</t>
  </si>
  <si>
    <t xml:space="preserve">Advertising, Performing arts, Visual arts, Music, Photography
</t>
  </si>
  <si>
    <t>Glazbena udruga Echo</t>
  </si>
  <si>
    <t>For the seventh year already, our musical association of passionate lovers of music and related activities 'Echo' has been actively shaping the landscape of the local music and festival scene. Through our unwavering commitment, we have designed unforgettable events that resonate with local residents and music enthusiasts from all over Europe, as evidenced by the ethnic diversity of our visitors year after year. Two prominent annual events, 'Project Barracks Open Air' and 'Hangar 303' have become cornerstones of our small community. 'Project Barracks' has become the eagerly awaited highlight of the musical calendar of every local dancer, and the former barracks of the princes of Bribir in Šibenik the incubator of a new and burgeoning music scene. We are proud to present an eclectic line-up of talented DJs and producers who come from all over the world just to experience a performance on the red-hot stage of the Barracks. In this way, we strive to win over young fans of electronic music, encourage them to go on an unforgettable musical journey, discovering the hidden gems of Šibenik. Over the years, we have also organized numerous humanitarian events, using the power of music for a positive effect and helping those who need it the most. These events also raised funds for charity, supporting organizations and initiatives that strive to make a difference in people's lives. Intertwining the universal language of music with acts of kindness, we at 'Echo' demonstrate an unwavering commitment to social responsibility and belief in the transformative power of art. Through our events, we proudly present the rich cultural heritage of our city while accepting its placement on the European music map. Year after year, the Music Association 'Echo' continues to increase the vibrancy of the local music scene, fostering a sense of community, creativity and inspiration among everyone who joins us at our events.</t>
  </si>
  <si>
    <t>Ante Dugopoljac</t>
  </si>
  <si>
    <t>info@projectvojarna.com</t>
  </si>
  <si>
    <t>www.projectvojarna.com</t>
  </si>
  <si>
    <t>Impact of touristic development</t>
  </si>
  <si>
    <t>Our long-awaited event on July 22 should have a significant impact on the local community of Šibenik. With an impressive line-up that includes internationally acclaimed artists Nastia and Metodij Hristova, as well as our talented local DJs, the event goes beyond providing exceptional music and provides a number of significant benefits. One of the key contributions of our event lies in the boost it brings to the local economy. As participants from near and far gather in Šibenik, they will collaborate with various local businesses and services, creating a ripple effect of economic activity. Taxis, hotels, restaurants and shops will experience increased support, generating revenue and encouraging growth within the community. By working with and supporting local services, we establish a mutually beneficial relationship that strengthens the local economy and promotes further prosperity. Moreover, our event plays a key role in raising the position of Šibenik on the map of the world electronic music scene. As music enthusiasts gather in our city, Šibenik becomes visible as a vibrant center of electronic music and cultural exchange. As an environmentally conscious community, our priority is ecological sustainability and responsible waste management. Throughout the event, we actively promote environmentally friendly practices and discourage littering. Our goal is to set a positive example of caring for the environment, fostering a sense of environmental awareness among students and the wider community. Through economic stimulation, increasing global recognition, initiatives for eco-sustainability and responsible waste management, we strive to create a positive and prosperous future for Šibenik. By fostering partnerships with local services, promoting environmental awareness and providing an outstanding event experience, we contribute to the overall well-being and long-term growth of our community.</t>
  </si>
  <si>
    <t>The activities envisaged by the project are the organization of musical events, the engagement of well-known foreign artists alongside less established domestic artists who need support in their engagement, and the inclusion of young people in future projects to take over the organization themselves tomorrow and spread the principles that the association promotes. Achieving goals is made possible by dedicated, coordinated and joint work of the group.</t>
  </si>
  <si>
    <t>The project has had transformative effects on the territory of our region for a long time. Already after the second edition of the project, Project Vojarna became one of the main regional events of this type, and it carries this sign even today, as confirmed by the profession (winners of the 'Ambassador' award two years in a row).</t>
  </si>
  <si>
    <t>Geographically, our project stands out because it takes place in Šibenik, a city known for its rich cultural heritage, but less explored in the electronic music scene. By organizing electronic music events in this context, we bring a fresh and innovative perspective to the city's cultural landscape, showcasing its potential in an unconventional way. This innovation not only attracts visitors, but also piques the curiosity of local residents, fostering a sense of pride and excitement within the community. In terms of significant results, our project aims to achieve tangible results that go beyond the mere organization of events. Through our carefully selected lineups, we aim to showcase emerging artists, pushing the boundaries of electronic music and offering a platform for creativity and experimentation. This innovative approach allows us to shape the future of electronic music and contribute to its development. Moreover, our project includes innovative processes and work methods. We use technology and digital platforms to connect with our audience, promote events and create interactive experiences. By adopting innovative marketing strategies and engaging in social media, we reach a wider audience and facilitate active participation. Another aspect of innovation lies in the cooperation and involvement of organizations and individuals. We actively seek partnerships with local businesses, agencies and community organizations to create synergy and promote common goals. In short, our project demonstrates innovation through its geographic context, significant results, applied processes and work methods, and the involvement of target organizations and individuals. By introducing electronic music events in Šibenik, pushing artistic boundaries, using technology and encouraging collaboration, we create an innovative platform that reimagines the cultural landscape of the city and contributes to the evolution of electronic music.</t>
  </si>
  <si>
    <t>Decoded Records - business for recording sound recordings, audio and video materials, publishing house Star Event - business for ticket sales and event organization</t>
  </si>
  <si>
    <t>Repertoar</t>
  </si>
  <si>
    <t>Intangible cultural heritage, Performing arts, Visual arts, Socio-culture (community-based cultural and artistic practices), Music, Photography</t>
  </si>
  <si>
    <t>Kolektiv 4B</t>
  </si>
  <si>
    <t>Hrvoje Jelković</t>
  </si>
  <si>
    <t>hrvoje@azimut.art</t>
  </si>
  <si>
    <t>https://kolektiv4b.com/</t>
  </si>
  <si>
    <t>Impact of touristic development
Communication and exchange between coastal and continental parts of the region
Interdisciplinary and/or intersectoral cooperation
Environmental threats and sustainable development</t>
  </si>
  <si>
    <t>The planned project can mobilize and bring together the dispersed and unbalanced offer of cultural and artistic programs in the community by creating a simple and accessible place for online collaboration that develops the potential for better production and presentation of cultural and artistic programs in the local community. Also, the project reduces the risk of a lack of visibility of contents that are not in larger urban areas, which can mobilize audiences and create more uniform visibility and attendance of cultural and artistic programs outside the urban centers of the county. A more uniform schedule, greater availability of information about locations, organizers and programs in the community can encourage event organizers to develop new programs according to the needs of the community. By providing a free database in one place, with the possibility of direct communication and cooperation, a community is created whose synergistic effect could transform and raise the quality of the county's cultural and artistic offer. In addition, project results can be easily disseminated and replicated at other levels, such as national or regional. The Repertory project can become an essential tool for cultural management at the level of local self-government units, entire counties, but also beyond, and a place for cultural stakeholders to meet and communicate with each other, as well as with audiences, which can result in the creation of a quality and sustainable environment for cultural and artistic production.</t>
  </si>
  <si>
    <t>LGUs from Šibenik-Knin County, whose role is to disseminate initial information to grant beneficiaries in LGUs and the interested local community so that the network includes as many stakeholders as possible.</t>
  </si>
  <si>
    <t>Glazbeno-scenska djelatnost - Musical and stage activity</t>
  </si>
  <si>
    <t>Socio-culture (community-based cultural and artistic practices)
Music</t>
  </si>
  <si>
    <t>Pučko otvoreno učilište Drniš - Drniš Public Open University</t>
  </si>
  <si>
    <t>We organize music and stage programs, cinema, and we also have our own children's choir and theater workshop.</t>
  </si>
  <si>
    <t>Davor Čupić</t>
  </si>
  <si>
    <t>davor.cupic@si.htnet.hr</t>
  </si>
  <si>
    <t>To offer cultural content to the population</t>
  </si>
  <si>
    <t>Enrich life in our area with cultural content</t>
  </si>
  <si>
    <t>Organization of theater performances, concerts and children's choir and theater workshops</t>
  </si>
  <si>
    <t>It is applied in a way to involve young people in the development of cultural content</t>
  </si>
  <si>
    <t>Gradski zbor 'Neuma' Drniš</t>
  </si>
  <si>
    <t>Iskorak</t>
  </si>
  <si>
    <t>Grad Šibenik (predgrađe - Ražine)</t>
  </si>
  <si>
    <t>Performing arts
Visual arts
Socio-culture (community-based cultural and artistic practices)
Music
Photography</t>
  </si>
  <si>
    <t>Udruga za promicanje kulture i umjetnosti Oksid</t>
  </si>
  <si>
    <t>Krunoslav Malenica</t>
  </si>
  <si>
    <t>oksid2015@gmail.com</t>
  </si>
  <si>
    <t>https://www.facebook.com/udrugaOksid</t>
  </si>
  <si>
    <t>Depopulation and lack of opportunities to keep and attract younger population in the region
Interdisciplinary and/or intersectoral cooperation</t>
  </si>
  <si>
    <t>Cross-sectoral collaboration: your project involves various business sectors (e.g. retail, mobility, energy, etc.), not directly related to the cultural and creative sphere.
Sustainability (human, social, environmental, economic, artistic): your project is somehow linked to one or more of the the five principles of sustainability</t>
  </si>
  <si>
    <t>The project contributed to solving local problems, such as: lack of adequate cultural and artistic offer in the area of the City of Šibenik and the wider city area, idleness of young people - lack of opportunities and insufficient number of available contents for creative creation, self-realization and employment of young people and inadequate infrastructure - lack of public (available) spaces to meet social and cultural needs (the project would restore and improve one of the few such spaces in the City). The project launched a cafe - bar, where, in addition to the classic catering offer, guests are offered social and cultural events initiated by the association Oksid. These contents include everything that Oksid has offered through its activities so far (tribunes on current social problems, especially of young people, literary evenings, film evenings, quizzes, educational workshops, concerts, exhibitions, plays, as well as various thematic social gatherings), but with more elaborated activity plan, better organization and pre-prepared program. In addition to all of this, the attracted funds enabled all long-term volunteers and Šibenik creatives to (at least symbolically) and financially evaluate their efforts and potential. The people who were educated and employed through the project were previously unemployed. Additional project activities included the education of unemployed members of the Oksid association about social entrepreneurship, so that the members of the association could get all the necessary knowledge to transfer the association's operations according to social-entrepreneurial principles. The establishment of an adequate legal entity will enable independent financial operations and the realization of income and profits necessary for further self-sustainable functioning of the association, and adequate infrastructure conditions have been created by the renovation and repurposing of the premises.</t>
  </si>
  <si>
    <t>By combining catering activities with cultural, artistic and entertainment events, cross-sector cooperation was achieved, and by creating infrastructural and formal-legal and financial preconditions, great steps were taken towards the development of the Association's sustainability.</t>
  </si>
  <si>
    <t>Various social and cultural events, workshops, literary evenings, quizzes, film evenings, public lectures, concerts,...</t>
  </si>
  <si>
    <t>By continuing and further developing social entrepreneurship, i.e. by expanding its activities to other areas of activity, the Association can dive 'deeper' into the life of the local community and encourage an even greater number of citizens to get involved. Whether it's about agriculture, green and sustainable development, social and individual practical actions, education and training, whether it's about additional jobs on projects and employment of young and unemployed people.</t>
  </si>
  <si>
    <t>It is innovative with regard to the vision of development and exit to the labor and capital market in order to enable independence and self-sustainability of functioning, with the ultimate goal of not being dependent on the finances of public (state, local, European) budgets and private donations.</t>
  </si>
  <si>
    <t>SD Spartak</t>
  </si>
  <si>
    <t>Od svirke do publike - From the gig to the audience</t>
  </si>
  <si>
    <t>Knin, Šibensko-kninska županija</t>
  </si>
  <si>
    <t>Performing arts
Socio-culture (community-based cultural and artistic practices)
Music</t>
  </si>
  <si>
    <t>Udruga kreativnog alternativnog razvoja kulture 'ATRIBUT'</t>
  </si>
  <si>
    <t>Katarina Gugo</t>
  </si>
  <si>
    <t>udruga.atribut@gmail.com</t>
  </si>
  <si>
    <t>https://www.udruga-atri.net/</t>
  </si>
  <si>
    <t>One of the goals of the program is to enable all children to try playing a musical instrument, free of charge, in an informal way. Through the program "From the concert to the audience", the association Atribut acquired most of the equipment necessary for quality work, and the instruments are available to children for independent work, completely free of charge. Precisely because of this social note that this project contains, it contributes to the reduction of the risk of social exclusion of children and young people, because by implementing its activities, it offers equal opportunities to all children and young people of school age. In addition, the program "From the concert to the audience" attracted special media attention, not only from local media but also from leading media houses in Croatia. Namely, in the programs "County panorama" and "Kod nas doma", HRT showed a segment dedicated to the program "From the concert to the audience". On Sunday, May 1, the print and online edition of Slobodna Dalmacija published an article devoted to the work of the Atribut association with a special emphasis on the program "From the concert to the audience". HRT Radio Šibenik also broadcast an interview with program manager Aleksandra Sinobad in a program dedicated to children and young people. HRT Radio Knin, the Knin news portal huknet1.hr, as in previous years, covered the workshops in the media. All this changes and promotes the community in which the project is implemented and contributes to its growth and development, and we believe encourages other participants in the community to design similar projects/programs.</t>
  </si>
  <si>
    <t>No, I implement the project myself</t>
  </si>
  <si>
    <t>ImGame</t>
  </si>
  <si>
    <t>Valmiera</t>
  </si>
  <si>
    <t>Visual arts, Animation, Fashion, Film, Games and multimedia, Music</t>
  </si>
  <si>
    <t>Vidzemes Augstskola</t>
  </si>
  <si>
    <t>Soil for growth - this is the motto of Vidzeme University. We are open, flexible and, when necessary, provocative. A strong, creative, interdisciplinary community for study, research and knowledge transfer.</t>
  </si>
  <si>
    <t>Ieva Gintere</t>
  </si>
  <si>
    <t>ieva.gintere@va.lv</t>
  </si>
  <si>
    <t>www.va.lv</t>
  </si>
  <si>
    <t>Limited opportunities to experience contemporary arts and culture / the prevalence of traditional practices</t>
  </si>
  <si>
    <t>The goal is to transfer knowledge about modern aesthetic ideas (eg, generative art, glitch aesthetics, hacking trend) from research to a wide-scale society. To inform the public about the history of modern ideas and its cultural context related to the digital environment, using digital games, short lectures, but mainly seminar format.</t>
  </si>
  <si>
    <t>The aim of the project is to educate the public in order to solve the problem - insufficient opportunities for the residents of the region to learn about contemporary cultural trends.</t>
  </si>
  <si>
    <t>Face-to-face meetings, talks about digital audio-visual trends and contemporary cultural ideas. Short lectures and the use of the digital educational environment ArtSpace are also planned as part of the meeting, but the main emphasis is on knowledge created through communication about what the modern digital field looks and sounds like (e.g. digital games, electronic music), what are its historical roots and ideological background.</t>
  </si>
  <si>
    <t>The society's knowledge of contemporary culture and its ideological framework will be affected.</t>
  </si>
  <si>
    <t>The project supports the development of Valmiera region as a region of contemporary culture, where the 21st century is studied and explained to the wider public. artistic and cultural trends. The project focuses on content that is not part of general education programs, therefore the public's understanding of ideas such as the aesthetics of errors, hack motifs or noise effects in music is weak and creates social segregation: only a small part of the public that has studied is aware of these ideas the field of culture, therefore the recognition of modern culture and dialogue on these topics in the wider society is difficult.</t>
  </si>
  <si>
    <t>Alvis Misjuns, Latvijas Mākslas akadēmija Krists Kondrats, SIA Tekdesign Kristaps Biters, Overly</t>
  </si>
  <si>
    <t>Valmieras vasaras teātra festivāls (Valmiera Summer Theater Festival)</t>
  </si>
  <si>
    <t>Lāčplēša iela 4, Valmiera, Valmieras novads, LV-4201</t>
  </si>
  <si>
    <t>Design, Performing arts, Visual arts, Other</t>
  </si>
  <si>
    <t>Valsts SIA 'Valmieras drāmas teātris'</t>
  </si>
  <si>
    <t>Founded in 1923, the theater is the most important cultural center of the Valmiera region, however, since the mid-20s of the last century, the audience of all Vidzeme has been considered its target audience, and in the 21st century, residents of Riga and guests from further afield have joined them. The theater is the only professional theater in the Vidzeme region, which ensures the availability of professional theater art for various target groups of society, promoting the decentralization of cultural processes in Latvia, and ensures a high quality standard in the field of theater art. The theater's strategic goals are to promote a spiritually fulfilling, more economically active society, cultural education and recreational opportunities, the availability of theater art and the preservation of Latvian cultural identity. The theater's mission is to create versatile and contemporary theater art for various groups of society, nurturing the most diverse forms of classical values and cultural identity, while at the same time preserving the possibilities of an experimental incubator. Every year, new works are staged for all age groups, which regularly receive nominations and awards from the jury of the Gamers' Night Award (the highest professional assessment in Latvia), as well as the appreciation of the audience, which can be easily assessed both by the sold-out halls and by the results of various national-scale votes. The theater also fulfills a social function, regularly offering various high-risk or low-income social groups to attend performances. The theater is also an active participant of the Latvian School Bag program, which requires every student in Latvia to attend a cultural event once every six months.</t>
  </si>
  <si>
    <t>Alma Kušķe</t>
  </si>
  <si>
    <t>festivals@valmierasnovads.lv</t>
  </si>
  <si>
    <r>
      <rPr>
        <sz val="10"/>
        <rFont val="Roboto"/>
      </rPr>
      <t xml:space="preserve">vdt.lv; projekta: </t>
    </r>
    <r>
      <rPr>
        <u/>
        <sz val="10"/>
        <color rgb="FF1155CC"/>
        <rFont val="Roboto"/>
      </rPr>
      <t>valmierasfestivals.lv/</t>
    </r>
  </si>
  <si>
    <t>Valmiera county is not recognized as a cultural tourism destination on national and international level
Limited opportunities to experience contemporary arts and culture / the prevalence of traditional practices
Need for more opportunities for co-creation and creative lifelong learning in local communities
Involvement of local unique heritage in tourism offer
Artistic and design solutions are rarely used in public space to make an attractive neighbourhood</t>
  </si>
  <si>
    <t>Activating communities: your project engages with community groups to collaboratively shape action.
Intra-sectoral collaboration: your project involves various cultural and creative sectors, different from yours.
Sustainability (human, social, environmental, economic, artistic): your project is somehow linked to one or more of the the five principles of sustainability
Other: international cooperation, ensuring the participation of foreign artists in the project and cooperation with Latvian professionals from the Valmiera region</t>
  </si>
  <si>
    <t>To create a creative platform for contemporary performing arts in Latvia and Europe for artists, festivals and theater companies to promote joint creative work in the urban environment of Valmiera. Since 2016, Latvian and international theater professionals come to Valmiera district every year to create new works, which are performed for three days and attract local, Latvian and foreign audiences. The task of VVTF is to develop the international dimension, looking for partners who would be interested not only in bringing ready-made performances, but especially - in co-creating new works, delving into the urban environment of Valmiera and cooperating with local artists from Latvia and the Valmiera region. VVTF creates and shows only contemporary professional cultural events, creating new works every year and showing them within the framework of one weekend in Valmiera region. Within the framework of the VVTF project, the various outdoor and indoor environments of the Valmiera urban environment and the county are studied, opening the Valmiera urban environment to the visitor from other perspectives. Walking performances are included in the program almost every year, the narrative and route of which lead visitors through the urban environment of Valmiera in an unconventional way. The Children's and Youth Theater Institute, which operates within the VVTF, is an opportunity for representatives of culture and other sectors who work with children and young people to gain basic knowledge about the rights of children and young people and the specifics of the development of different age groups. The VVTF center hosts free workshops/events every year. In 2023, it will be a VVTF center creation workshop for young people together with painter/artist Andri Eglīti. Every year VVTF creates environmental objects in the urban environment, for several years VVTF centers were created in cooperation with RISEBA international summer school architects, but in 2023 it will be created by artist Andris Eglītis together with the youth of Valmiera region.</t>
  </si>
  <si>
    <t>The VVTF program consists of new works that are created and performed in Valmiera's urban environment and region. At least two weeks before VVTF, the creative team arrives in Valmiera and begins the rehearsal process. The purpose of the project is agreed and explained with the owners and residents of each venue, often involving local residents in the creation process, but always providing the opportunity to follow the process and see the final outcome. Most of the new works were created in an urban environment - in an open area, where anyone interested can follow creativity, team work. The organizers of the project try to involve local communities every year, both in the volunteer movement and in creative processes, as participants in performances, concerts, or creative workshops. The boundaries of VVTF as a performing arts project are demolished, including the creation of the VVTF center, the urban environment together with architects, visual art professionals, creating interdisciplinary events - audio-performances without actors, audiovisual works of art, in cooperation, providing visitors with classes with various audio and visual art professionals, including psychotherapists, psychologists and specialists from other fields in the content of the lessons. Every year VVTF has a theme that is chosen in response to events in Latvia and the world. In 2023 – Acceptance. In the context of the topic, creating shows about the risk of youth suicide, about the respect and dignity of teachers in society, about diversity and equality, etc. c. Funding raised by VVTF is basically intended for human resources, ensuring that the environment is highlighted and used as much as possible instead of large scenography and costumes. Ways and a system have been found to talk about the project without printing posters, booklets, newspapers, brochures. Low-income residents of Valmiera region are invited to the performances. Since 2022, a solution has been sought to ensure the performance of VVTF's new works in Valmiera region. Partners are attracted, who include new works in repertoires and perform them repeatedly, thus ensuring the sustainability of the works.</t>
  </si>
  <si>
    <t>The project started in 2016 and 2025 will be the 10th anniversary of VVTF. Valmiera region is recognized at the national level as a creative platform for contemporary performing arts. At the national level, the project has achieved its goals - VVTF's new works receive the evaluation of the most important theater art jury (Spielmanų nachts) every year, VVTF or one of its new works is included in the lists of the most important cultural events for several years in a row, VVTF and its new works win prizes in prestigious competitions of other cultural sectors . VVTF resonates in regional and national public media - interviews, reviews, reviews, etc. The project is one of the most visible contemporary cultural events of Valmiera region. VVTF has returned the experience of a professional, high-quality, not cheap entertainment theater not during the theater season - in the summer - in Valmiera region and on a Latvian scale. The VVTF project ensures equal rights to high-quality performing arts for residents of all ages, thereby providing a missing stage in the cultural policy of the Latvian state in Valmiera region - a theater institution or program for children and young people. Every year, the VVTF project acquires new cooperation partners in Valmiera region - educational institutions, companies, private individuals, cultural centers of rural regions, etc. Thus developing the direct participation of the public and private sector in contemporary culture. The project is a long-term incubator for local community and contemporary art interaction and mutual acquaintance. The 3-year plan is to maintain the achieved level and actively work on creating an international dimension, which would open up opportunities to mark Valmiera region on the map of contemporary environmental performing arts festivals. At the same time, it is necessary to ensure that the festival interacts more and more actively with local communities, involving them in various processes related to the festival - not only creatively, but also practically - by bringing up the issues of visuality of outdoor spaces, sustainable use of resources, no-waste policy, ensuring environmental accessibility.</t>
  </si>
  <si>
    <t>At least two weeks before VVTF, the Valmiera region turns into a residence mainly for performing arts (but not only) professionals. In different places in the city, for at least two weeks, artists create and in collaboration with the local community (using residents, yards, houses, public space, etc.) create new works of contemporary art. During this period, the interaction between the residents of Valmiera region, who are not directly involved in the creation of VVTF works, and the creative groups/artists is mutually cognizant, non-aggressive, flexible. Sometimes teams develop close relationships with local residents and local residents get involved in the process, other times conversations develop or the work of creative teams is observed for two weeks. Every year, cyclically, local residents can live with the creation of contemporary art and, if they want to get more deeply involved in the projects, applying as festival volunteers or responding to specific appeals. An unrestricted form of interaction without the obligation to obtain mandatory feedback from the local community gives freedom and an opportunity to a less active part of the community to get to know and build a deeper relationship with contemporary art. A residency-type site-specific (environmental) theater arts festival, whose program consists only of new works, is a rare form of festivals in Europe. As mentioned above, this form gives ample opportunities to interact with the local community, but not only. An annual offer of creativity in Valmiera region allows not to import, but to export contemporary cultural works. The authors of the project are actively working to ensure that at least part of the works created in the Valmiera district continue their lives in other regions of the country or abroad. International projects are created only in creative groups by combining and making foreign and Latvian artists work together, most often Valmiera region artists, thus creating a form of networking, exchange of experience, which is aimed at a common result - a work of stage art that will be shown publicly.</t>
  </si>
  <si>
    <t>The partners have changed and are changing since 2016, but the festival takes place with the support of the State Culture Capital and Valmiera County Council. Partners of 2023: State SIA "Latvijas Leļļu teātris", SIA "Liepājas teātris", Sigulda County Municipal Institution "Sigulda County Culture Center", Valmiera 5th Secondary School, Valmiera Primary School and Valmiera State Gymnasium, Valmiera 2nd Secondary School, Burtnieku Parish Administration , residents of Beātes iela 21, Valsts SIA "Latvijas radio", Valmiermuiža brewery, Vidzeme planning region, SIA "Vaks", SIA "Tehauto", Gauja Stāvo krasti Sajūtu park, SIA "Sorent", SIA "Byko", SIA "ZAAO" ", restaurant "Rātes vārti", Vidzeme Olympic Center, Baltic Current networking. As well as media partners - the Delfi portal, Latvijas Televīzija, the Internet magazine Satori, Kroders.lv, Vidzemes Televīzisia, Re:TV, valmieraszinas.lv, the newspaper Ziemehllatvija and Liesma.</t>
  </si>
  <si>
    <t>Strenču trajektorija</t>
  </si>
  <si>
    <t>Latvia and foreign countries. The specific project, which we will describe below, will take place completely and exclusively in Strenči, Valmiera region</t>
  </si>
  <si>
    <t>Books and publishing (including literature), Visual arts, Photography, Other</t>
  </si>
  <si>
    <t>Orbīta</t>
  </si>
  <si>
    <t>Text group "Orbīta" is a project jointly created by a small collective of poets from Riga - the members write in a completely different manner, but the association has been presenting its poetry texts collectively and with the help of various media for a long time. "Orbita" was created at the end of 1999. Its founders - Semyon Hanin, Artur Punte, Vladimir Svetlov, Sergej Timofeev and George Uallik - united to realize the idea of a joint publication. This idea was realized in several "Orbita" almanacs and led to a publishing project focusing on bilingual poetry editions and photo books. At the same time, experiments with new formats began - performance (performance with musicians and the crystallization of the idea of a "poetry show"), work with sounds (release of several audio discs and creation of sound art installations), as well as connecting text and moving images (video poetry). Over time, these trends were joined by the creation of objects and installations for exhibitions of contemporary art. All this time, the focus of "Orbita" has always been the text and its derivatives (hence the name "text group"). The joint projects of the association are implemented according to the principles of "collective common sense". "Orbīta", as an association of authors, is constantly engaged in expanding the boundaries of the text, following the current trends in the world, creating interactions with other genres of art, other sectors outside of art, often putting a literary text in a context and form previously foreign to it, as well as using another, not related to art sectoral elements in their creative literary projects and performances.</t>
  </si>
  <si>
    <t>Inga Bodnarjuka-Mrazauskas</t>
  </si>
  <si>
    <t>orbita@orbita.lv</t>
  </si>
  <si>
    <t>https://www.orbita.lv</t>
  </si>
  <si>
    <t>Limited opportunities to experience contemporary arts and culture / the prevalence of traditional practices
Involvement of local unique heritage in tourism offer</t>
  </si>
  <si>
    <t>The goals of the project, which are aimed at the long term: 1) To ensure the availability and offer of contemporary culture in Valmiera district and Vidzeme region. 2) To support the involvement of art professionals of national and international significance in the cultural processes of the region, thus opening the cultural space of the region for new collaborations and ensuring the transfer of knowledge to local cultural workers. 3) To develop wider involvement of society, especially communities and the non-governmental sector, in the cultural processes of the region. The medium-term goals of the project: - within the framework of the "Strenču trajectory", to organize a large-scale program of related events involving the local community for various target audiences, giving the public the opportunity to get acquainted with the archive of the Strenču photo workshop and its modern interpretations, promoting creativity and involving both the local audience, people and artists, authors from Latvia and abroad. - To develop the local community's interest, understanding and sense of belonging to the story of the Krauklias/Spunde photo studio (its formation, history, heritage and relevance today), promoting their desire to actively participate in the 'Strengu Trajectory' program in the future. The short-term goal of the project, in turn, is to create and implement the planned activities and events within the framework of the 'Strengci Trajectory' project - the creation and operation of the Strengci Sonification Station, the creation of the showcase and exhibition of the Strengci Photo Workshop, and the implementation of the creative (public) program in the renovated Strengci Photo Studio.</t>
  </si>
  <si>
    <t>The set goals and activities of the project, as well as the expected results, are closely related to the above-mentioned thematic directions. Cross-sector cooperation will take place clearly in the preparation and implementation of the activities of the Strenči Sonification Station - in its operation, it envisages the use of both ready-made sound equipment and environmental monitoring devices, as well as connecting, combining and adapting them to your specific needs, as well as developing new technical solutions, so we plan to cooperate with companies that offers programming and web design services, meteorology, hydrology and nature protection solutions, 3D modeling and 3D printing services, prototyping, radio electronics, audio equipment production (as well as delivery, repair and service) and printing companies. Likewise with companies whose products and services are related to the use and adaptation of microcontrollers and sensors for specific tasks, woodworking, furniture manufacturers and fittings dealers, metalworking workshops and work tool dealers, wind turbine and solar panel manufacturers/installers, chemical manufacturers, suppliers and laboratories, sound recording and filming studios, food and hospitality services (for residents). In all project activities, interdisciplinary cooperation is planned, which is the basis of all projects of the creative association 'Orbīta'. This will be evident among the cooperation partners involved. The spectrum of artists and residents involved in the project will include photo artists, scientists, researchers, musicians, representatives of visual arts, regional researchers, local cultural workers, etc. The activation of the local community is also planned in all project activities, and this is also closely related to sustainability, because we want to promote the attraction of local residents to the place, to be aware of its uniqueness and cultural richness, so that the local community itself can then continue to develop it. Without the involvement of local people, the implementation of the project is impossible.</t>
  </si>
  <si>
    <t>The project 'Strenču trajectory' envisages the implementation of 3 interrelated directions and activities over a three-year period (2023-2025), the main task of which is to delve into the cultural and historical material of Strenču and its surroundings, place-making research in cooperation with local residents and professionals, as well as the creation of new works of art and documentation. The curator of the program is the text group 'Orbīta', whose creative ideas are based on the myth of the old, good times - assuming that Strenči is like a small model of the world, which in the interwar period has been able to reproduce itself well, develop in all sectors, grow and be in the international market , but it was dismantled after the Second World War. Distancing itself from nostalgia and avoiding the construction of monuments to the history, with regular on-site creative and artistic activities, 'Orbita' will explore what is and is happening in Strench today, highlighting the current and contemporary, as well as initiating creation 'on the spot', involving both the local audience , both people and artists, authors from Latvia and abroad. An essential part of each of the planned activities is the documentation of the process and results in various formats, thus ensuring the sustainability of the project. Planned activities: 1. Creation of the Strenču environmental signal sonification station (abbr. SSS) - will include both research, artistic creativity, and public events, residency program, cross-sector cooperation, involvement of Latvian and foreign artists and professionals, creation of an online platform, online events 2 Strenču Photo Workshop showcase - will include a contemporary photography exhibition program in a physical and virtual environment, in cooperation with Latvian and foreign artists, galleries, organizations , photo creative workshops, workshops, exhibitions, etc. public events.</t>
  </si>
  <si>
    <t>As part of the project, we will work with the historical material of Krauklias/Spunde, giving it new and contemporary interpretations, preserving and developing the diversity of the historical material, as well as passing it on to future generations. As a result of the project, we want to develop the idea of creating a publicly accessible Spunde photo archive and memorial house, which is very important for the history of Latvian photography, in the original photo studio. Here we see a significant potential for the development of tourism in Strenči. Also, as part of the project, we will offer a wide range of contemporary art/cultural activities with the close involvement of the local community over a 3-year period. Public availability of high-quality art is one of the most effective ways to promote mutual dialogue between professional artists and the wider society, changing the assumption about the lack of creative potential in the regions. The direct and indirect involvement and informing of the wider public about the project will promote understanding and provide an idea of important trends in contemporary art, high-quality experiments and their various manifestations in the Vidzeme region. The realization of the artistic expressions of the project will promote the cross-sectoral cooperation of the creative industries, the social regeneration of the place, as well as play a significant role in improving the importance of social networking and support of cooperation partners.</t>
  </si>
  <si>
    <t>The uniqueness of the project is both in its creative processes, as a result of which new works of art and cultural values will be created, as well as in the planned methods of creative work, when contemporary art and culture cooperate with various fields not related to art. Also, the uniqueness of the project lies in its attachment to a specific place - Strenči and Valmiera region.</t>
  </si>
  <si>
    <t>Organizations: art&amp;tech companies of Valmiera region, Art Research Laboratory of Liepāja University, RTU incubators and laboratories, Erica Synths, Alfa RPAR, RIX-C, Strenču association administration, Strenču elementary school, Strenču culture center, Strenču library, Strenču music school, Gauja rowers' association, Valmiera Theatre, Latvian Contemporary Art Center, Serde Society, Academy of Culture, Strenču Stadutada, Latvijas Meži, Skaņu Mež, NOASS, Sansusi, VV Foundation, 'You already know where', Baltic Analog Lab, Valmiera International Multimedia Festival, Latvian Museum of Photography , Latvian National Library, Baltic Analog Lab, platform Latvian Literature, Pictographica (USA), Kaunas Photography Gallery (Kaunas, Lithuania), Temnikova&amp; Kasela Gallery (Tallinn, Estonia), The Wet Hole Group (Kieva, Ukraine), Archeology of Photography Foundation (Warsaw, Poland), Buchkunst Berlin (Berlin, Germany), Polka Gallery (Paris, France), Delpire&amp;Co. (Paris, France), L.E.V. Festival (Spain), IN-SONORA platform (Spain), Ars Electronica (Austria), Powland Network (Netherlands), MoKS (Estonia), City of Struer (Denmark), etc. Personalities: Kaspars Rolstein, Platons Buravickis, Linda Leimane, Voldemārs Johansons, Andris Indāns, Rostislav Rekuta-Đorđević, Maksims Šenteļevs, John Grzinich, Ieva Vītola, Viktor Gustsons, Simonas Nikrošus, Paula Vītola, Krista Dinter, Diana Lelis, Ilva Skulte, Anna Broka, Viestarts Gailītis, Armands Siliņš, Solvita Krese, Kaspars Vanags, Māra Žeikare, Liba Bērziņa, Mariona Baltkalne, Ieva Balode, Uvis Leskavnieks, Modris Svilāns, etc.</t>
  </si>
  <si>
    <t>Valmieras novada muižu tīkls - Valmiera county manor network</t>
  </si>
  <si>
    <t>Valmiermuiža, Valmieras pagasts, Valmieras novads</t>
  </si>
  <si>
    <t>Architecture
Intangible cultural heritage
Performing arts
Music</t>
  </si>
  <si>
    <t>Valmiermuižas kultūras biedrība</t>
  </si>
  <si>
    <t>The Valmiermuiža Cultural Society was founded in 2012. and actively works in developing a favorable economic, social and cultural environment in Valmiermuiž and Valmiera region. 2014 the society has been granted the status of a public benefit organization: civil society development; cultural promotion. Every year, the association implements 20-50 cultural events and projects. It carries out the identification of the cultural and historical resources of Valmiermuiža, is actively involved in the cleaning and development of the historical complex of Valmiermuiža, making it an attractive place for living, recreation and learning, which is especially appreciated and used by the local community, as well as tourists. The association contributes to the change of the social environment in Valmiermuiž and its surroundings, with its activities improving the local quality of life, strengthening community identity and local patriotism, as well as promoting involvement, e.g. the initiative to obtain the status of a national cultural monument for the complex of historical buildings in Valmiermuiž (started in 2018, ongoing ), restoration of the ancient oak alley by planting 13 new oak saplings (2021). Together with the owners of the architectural monuments, the masonry fence is gradually being restored (4 instructional videos about the restoration have been created, available to everyone), the Valmiermuiža granary is being researched and restored. The book "Valmiermuiža" (author Jānis Kalnačs, 2022) was published. Various and high-quality cultural events are held - Valmiermuiža ethnomusic festival, annual celebrations and fairs "Gardu muti", live music and cinema evenings, exhibition of contemporary art objects, theater guest performances and other activities. From 2022, the creation of a cooperation network of representatives of local cultural heritage objects and estates is encouraged. The estate network as a cooperation model is included in the association's long-term strategy, the first installations have been made.</t>
  </si>
  <si>
    <t>Sabīne Vandāna</t>
  </si>
  <si>
    <t>kultura@valmiermuiza.lv</t>
  </si>
  <si>
    <t>http://kultura.valmiermuiza.lv/</t>
  </si>
  <si>
    <t>Limited employment possibilities in rural areas
Valmiera county is not recognized as a cultural tourism destination on national and international level
Limited opportunities to experience contemporary arts and culture / the prevalence of traditional practices
Need for more opportunities for co-creation and creative lifelong learning in local communities
Involvement of local unique heritage in tourism offer
Artistic and design solutions are rarely used in public space to make an attractive neighbourhood</t>
  </si>
  <si>
    <t>The creation of a network of manors is a self-created concept, including the ideas and desire to cooperate of the enthusiasts, employees, owners and active residents of Valmiera region manors, castles and cultural heritage objects. Together, we have identified the interests, needs, necessary assistance, problems and opportunities for cooperation of the involved parties in order to develop a functional network in the long term. For network members, it will be a tool and support for solving problems, challenges, improving missing knowledge and skills. The network of manors will be created for leisurely enjoyment of culture and nature, stimulating the interaction of history and modernity. By developing the functionality and usability of historical buildings, the creation of new jobs in the rural region will be promoted. Publicity activities of the network of manors and creation of a regular tourism and cultural offer will promote national and international visibility not only for the network, but for Valmiera county as a tourist destination. By learning and developing the interests, focus and planned cultural offer of each member of the manor network, both the traditional practices will be balanced and the contemporary art and culture offer in the region will be updated. Regular networking will contribute to the development of opportunities for co-creation and creative lifelong learning in the community. Within the framework of the network of manors, it is planned to identify and study the existing cultural heritage - its condition, preservation and development possibilities. With publicity activities, it is planned to include them in tourism and information channels as far as possible. Cultural heritage objects focused on development interact with modern art and design solutions, as well as the diverse public space around the historic building or park. Within the network of manors, participants will be educated about the possibilities of modern development of the historical environment.</t>
  </si>
  <si>
    <t>Community activation: The members of the Manor network are local residents, organizations, businessmen and representatives of the municipality. Interdisciplinary cooperation: To promote the education and information acquisition of the members of the estate network, specialists from various fields will be attracted - cultural management, art, urban planning, tourism, restoration, landscape architects, etc. We are interested in gaining knowledge, consulting from the academic environment, because the participants are more practitioners. Sustainability: Manors as witnesses of the glory of the past and cultural heritage can become a significant contribution to our social sustainability. When creating a network of manors through environmental clean-up measures, through various trainings, practical seminars and cultural events, it is worth considering the following aspects of sustainability: Social: •Joy of life, acceptance, friendship, mutual attention •Involvement of the local community and building a sense of community •Accessibility of events to the local community (cultural prevention of elitism) • Formation and consolidation of new (specific) interest groups • Accessibility of the environment for people with different needs • Creation of new (voluntary) jobs • Highlighting the cultural values that we want to preserve in modern society • Sustainability communication Economic: • Involved local entrepreneurs, service providers •Adjustment of culture costs according to solvency •Variety of investment attraction sources Environment: •The materials used in the restoration of manors do not contain potentially dangerous chemical substances •Biological solutions in plant protection and horticulture (less pesticides, chemically synthesized nutrients, use of compost material for soil enrichment, etc.) •Ancient crops conservation/ restoration (principle: local – ancient – better adapted to our climate, with higher nutritional value) •Careful approach to trees (trees and plants are valuable) •Reuse of materials •Very important: getting there – mobility solutions •Organically grown local food</t>
  </si>
  <si>
    <t>1. Plein airs, workshops, brainstorming for the development of each place (we start with the most active and interested places) 2. Long-term development strategy, operational plan (including creation of organizational structure) 3. Development of cooperation and business models, income planning 4. Development of visual identity, preparation of souvenirs (based on the identity of the Valmiera region?) 5. Creation of a digital platform (intranet, information about the network of manors, the offer of each manor, promotions, route descriptions, event calendar, virtual tours) 6. Exchange of experiences, friendship events 7. Thematic (including bicycle) tourism development of routes 8. Seminars, trainings 9. Created financial support programs from the municipality 10. Solved property rights issues, identification of private properties that have not been shared 11. Promotion of accessibility, improvement of infrastructure ● Joint promotions, offers, event cycles ● Inclusion in the common event program of Valmiera region ● Conference on in the context of cultural heritage manors - fate of manors in Europe, bauhaus/built culture, digitization of cultural heritage ●Audience development - promotion of attraction and activation of new members of the network of manors ●Create national and international cooperation projects ●Stable cooperation with the local government ●Promote accessibility of cultural heritage objects to the public and responsible conservation , development</t>
  </si>
  <si>
    <t>Manor complexes of Valmiera county are important cultural-historical architectural evidences that do not appear in other areas of construction within the county, for example urban construction or impressive natural objects integrated into the view. Since the historic manor centers have lost their original function, they are an important place of economic activity to which the entire surrounding road system also leads, so it is essential to find new functions for the manor complexes and to bring the same high-quality innovations of modern life as it was in the times of manor management . Manor complexes, which are strong and long-lasting values, can become providers of culture and social life in Valmiera region. The representatives of the manor network are residents of the local community who live and work in the Valmiera region, who, when developing the manor or castle, take care of the quality of the living environment, the various cultural offerings and leisure opportunities for different groups of society. By encouraging the cleaning and revival of the cultural and historical environment, local patriotism, the strengthening of the identity of the local community and the development of the Valmiera region are also promoted.</t>
  </si>
  <si>
    <t>The owners, managers and enthusiasts of the cultural heritage of Valmiera region do not have a single platform for exchanging information and solving current issues, so the idea of the manor network is an innovation in the region to unite, promote cooperation, share experience and develop historical heritage. It is important that the network will include both the private sector, individuals, non-governmental organizations and the municipality. To strengthen and advance a common network of manors in Valmiera region in order to create a story that a manor is a place to gain knowledge and skills, realize long-term values, gain positive emotional pleasure, experience content and form, spiritual and physical harmony.</t>
  </si>
  <si>
    <t>Biedrība „Oleru muiža”, Valmieras novada pašvaldība</t>
  </si>
  <si>
    <t>Taku skriešanas un laivošanas festivāls 'Mazsalacas Vadātājs' - Trail running and boating festival 'Mazsalacas Vadātājs'</t>
  </si>
  <si>
    <t>Valmieras novads, Skaņkalnes pagasts, 'Vidusmeži'</t>
  </si>
  <si>
    <t>Craft
Intangible cultural heritage
Design
Visual arts
Socio-culture (community-based cultural and artistic practices)
Photography</t>
  </si>
  <si>
    <t>IK VIDUSMEŽI</t>
  </si>
  <si>
    <t>Vidusmeži is a home, a place of creative expressions and a ceramics brand that I have been developing for more than eight years. In my artistic activity, I look for a large part of inspiration in the surrounding environment, in the beautiful nature of the Salacas river valley. In Vidusmežu ceramics, I integrated the clay dug on the banks of the Salacas river in order to more closely connect my works with the place where they were created, as well as to connect my two educations - environmental science and visual plastic art. During the last two years, since my family and I have been living in the 'Middle Forests' all year round, I have been particularly actively involved in various events related to education, art and culture in Mazsalac and I want to continue developing myself in creating contemporary art exhibitions and residencies, organizing atmospheric concerts and also introducing new traditions , which would help to popularize and develop Mazsalac and its surroundings, the magnificent scene that opens up in the valley of the Salac river, set an example for the young people of Mazsalac, inviting them to dare to realize their ideas, with the help of art to inform the local residents about the extremely great potential of this place, about globally relevant topics and problems, to build a community in the sense of the New European Bauhaus.</t>
  </si>
  <si>
    <t>Linda Zelta</t>
  </si>
  <si>
    <t>zelta.linda@gmail.com</t>
  </si>
  <si>
    <t>https://www.facebook.com/vidusmezi</t>
  </si>
  <si>
    <t>Valmiera county is not recognized as a cultural tourism destination on national and international level
Need for more opportunities for co-creation and creative lifelong learning in local communities
Involvement of local unique heritage in tourism offer</t>
  </si>
  <si>
    <t>Mazsalacas Vadātājs is a trail running and boating festival for all families, which will start a new annual tradition in Valmiera region from September 2 this year. The aim of the festival is to hold unprecedented competitions in two disciplines, to rediscover and popularize the natural values of the Salaca river valley in the Daugēni nature trail, in the nature park of Skanė mountain and also in unknown trails on the other side of Salaca. With the help of the festival, participants can be educated about sustainability, nature protection, sports and a healthy lifestyle, offered to learn new skills in various creative master classes, co-create works of art, enjoy live music and most importantly, do all this in a beautiful, safe environment at the Līču School together with your family. With the wide target audience that we plan to reach both locally and on the Baltic scale, with the advertising campaign, support from cooperation partners and supporters, we plan to promote Valmiera region as an attractive, versatile, creative and unique destination not only during the festival, but in all seasons. We want to set processes in motion in the local community as well, inspire residents to implement their ideas, as well as participate in the creation of this festival.</t>
  </si>
  <si>
    <t>The festival is created as a self-initiative of me and my associates in cooperation with Mazsalacas Association, Mazsalacas Culture Center, Valmiera Sports Authority, Latvian State Forests, Nature Authority, Senjutu Park, local entrepreneurs (SIA Đdiendaris, Vidusmežu keramika, Jēru klub, SIA Loja, etc.) and farmers. The sports section of the festival is organized by Association "Vadātājs Sports", SIA Muchas, etc. We also cooperate with local residents, volunteers, teachers of the local art school. Sustainability is one of the key words of this project, we want to carry it through every step of organization and implementation. I believe that the project meets all five basic principles of sustainability.</t>
  </si>
  <si>
    <t>Creation of the concept - this stage began already in the spring of 2022, when the idea for the competition arose. While discussing, we tried to arrive at a concept, which a year later has grown up with several regular layers and has acquired the scale of a small, intimate festival. Planning and organization - we are currently in the active stage of organization, we identify all opportunities for cooperation with the municipality and municipal institutions, with local entrepreneurs, supporters, we coordinate with land owners and the Nature Administration, prepare visual materials for publicity, draw route maps, contact artists to conduct master classes, plan zoning of the territory, we tell everyone about this event and invite them to participate in the organization. We are preparing to start advertising and ticket sales. Preparatory work - marking the track, surveying and cleaning the track, setting up the territory of the Līču school, preparing accommodation, preparing tent sites, setting up the eating area, setting up the registration and medical tent, setting up the start/finish arch, setting up the time control system, preparing the stage for the open-air concert, all volunteers identification and division of responsibilities. The day of the festival - to welcome the participants, conduct the common start in both disciplines on the route Līču skola - Daugēni taka - Skainais kalns - Mazsalaca and back. Conduct workshops for the other participants, welcome the caterers, provide accommodation, welcome the live music group and conduct a sound technical test, welcome the runners at the finish line, count the results and reward the first place winners at the end of the day, listen to the performance of the folk group JŌRA, thank everyone for their participation and help. Conclusions - to rationally and truly look back on the work done, on the work invested and conclude what can be improved, what can be changed and what can be preserved in next year's trail running and boating festival "Leader of Mazsalacas". It is likely that only some time after the festival it will be possible to feel whether all goals have been realized, but strategic goals depend on good planning</t>
  </si>
  <si>
    <t>One of the goals of our project is to set things in motion in the local community. I believe that with this festival and a couple of other events planned in Mazsalac in the near future, it is possible to set a good example and inspire local residents to become more involved in various processes important to the community. Most of all, we want to appeal to young people, to encourage them to return home after finishing school or university and, for example, start their own business. We look with great optimism at the "Leader of Mazsalacas" as a potentially successful tradition that will definitely develop into a recognizable event and popularize the nature and cultural tourism of Valmiera region not only in Latvia, but also in Lithuania and especially in Estonia.</t>
  </si>
  <si>
    <t>While researching other sports events, we concluded that the format we have chosen will be an unprecedented event, as it will offer a discipline for a 30km race and a second discipline for a 15km race with the possibility of boating back to the finish line. Guided by our own experience, the main emphasis is placed on the fact that the athlete can bring his family to such an event, so we came up with the idea of organizing activities at the base of the festival at Līču school, where participants who do not participate in the competition can spend the day in a sports, in a creative and educational atmosphere and welcome the runners at the finish line, further enjoying the evening's cultural program in full. Also, the chosen date is not accidental. Knowledge Day will be over, followed by the weekend, which is often spent getting out of town with the family, enjoying the warm weather and the last lazy days before the school year starts.</t>
  </si>
  <si>
    <t>Mazsalacas Association, Mazsalacas Culture Center, Valmiera Sports Authority, Latvian State Forests, Nature Authority, Park of the Senses, local entrepreneurs Đdiendaris SIA, Vidusmežu ceramics, Jēru Club, Loja SIA, Association "Vadātājs Sports", Muchas SIA, local residents, volunteers, art school teachers and master class leaders - Laila Strada, Gunta Jēkabsone, Rinalds Zelts, Kristers Brokāns, Rita Janeviča, Maija Kikuste, Daina Domašūte and the group of Ramatas volunteers.</t>
  </si>
  <si>
    <t>SAtika – PAtika – BAtika</t>
  </si>
  <si>
    <t>Valmiera region - Ramata parish creative house 'Vērši', Vērsis and Ramata; Mazsalac, Rūjiena and Ogre districts</t>
  </si>
  <si>
    <t>Craft
Intangible cultural heritage
Design
Socio-culture (community-based cultural and artistic practices)
Animation
Fashion
Film
IT and computer science
Music</t>
  </si>
  <si>
    <t>BIEDRĪBA 'ATTĪSTĪBAS UN INOVĀCIJU MĀCĪBU CENTRS'</t>
  </si>
  <si>
    <t>The Association "Development and Innovation Learning Center" (AIMC) was founded in 2009. https://www.aimc.lv/par-mums/ Basic activity - organization of creative workshops, courses, seminars, consultations, educational excursions, camps - LEGO robotics and animation film making, music as well as other art and 3D model workshops and other digital skill acquisition. - 2022-2023 seminars for educators in Rēzekne, Limbaži, Liepāja and Garkalne "Integration of animation in schools in culture and art subjects". - 2022-2023 of the international conference "Nuclear Energy for Latvia" - 2022. '7 rays of light' creative workshops for families - art, music, shadow theater, animation, stage speech https://7gaismasstari.mozellosite.com/ SIF programs funded by the Latvian state budget. "Family-friendly municipality" - 2022-2023. STEAM youth work. capacity building. EU Erasmus+ program "Personnel mobility for educational purposes" project, contract with the Youth International Programs Agency - 2017-2023. educational-creative camps for diaspora children "Daugavas stories" https://daugavasstasti.wordpress.com/ Financial support: SIF, Rēzekne and Ogres prov. municipalities and SIA "Fazer Latvia". Cooperation partners: Italian and Italian Swiss Latvian Society ALISI, Society "Latvian Friends in Athens", Spanish Society "LeLat", Latvian Cultural Society "Saime" in Stuttgart, Germany. - 2022 animation and art workshops "Hawk, owl and us" at the White School of Ogre - 2022 Project "Journey to the world of technology" Financed by the municipality of Ogre region of the competition "Creative - Active - Active - Educational - for Ogre region" ("R.A.D.I. - Ogre region" ) within, no. RADI-2022-43 https://celotehno.mozellosite.com/ 2022-2023 Project 'AIMC Capacity Building' Funder: Iceland, Liechtenstein and Norway through EEA and Norwegian Grant Program Norwegian Grant Program "Active Population Fund". 2017 SIF project "How to be a useful young person for society" 2010. E-skills week in Latvia</t>
  </si>
  <si>
    <t>Dace Liepa</t>
  </si>
  <si>
    <t>https://www.aimc.lv/</t>
  </si>
  <si>
    <t>Limited opportunities to experience contemporary arts and culture / the prevalence of traditional practices
Need for more opportunities for co-creation and creative lifelong learning in local communities
Artistic and design solutions are rarely used in public space to make an attractive neighbourhood</t>
  </si>
  <si>
    <t>SAtika – PAtika – BAtika aim: mutual communication and meaningful leisure time together of 3 communities for several generations would strengthen the local community, neighbor relations and promote the preservation of cultural and historical heritage, regional research, storytelling, as well as creativity: the entry of new knowledge and skills into the community and transfer to other interested parties. The opportunity to participate for anyone interested in any age group, both as an active participant and as an introverted viewer / listener. After the regional reform, the number of employees of small cultural centers has also been reduced, which accordingly reduces the volume of cultural events, as well as small schools and interest education groups have been closed on the Latvian/Estonian border, so some local residents can no longer actively participate in creative-educational events. Mostly, only those who have personal car transport can attend cultural and educational events, as the offer of public transport has also decreased. Our project SAtika - PAtika - BAtika would create an opportunity for Latvian-Estonian border residents to be more actively involved in cultural life again. Families living in border areas, just like families living in other regions, want to receive the same services as residents living in regional centers. They want to be sure of their children's future, their opportunities to grow in a favorable, personality-enhancing cultural environment and society. Families are interested in the continuous development of their children, in strengthening their internal family ties, so that every member of the family feels in harmony. Families in remote rural areas try to find an opportunity to engage in creative activities in order to comprehensively develop their skills. The interests and needs of the families and children of the border communities have been known by previously meeting at various events, previously implemented activities for families, as well as based on the experience of the project manager Dace Liepa, living in Vērši, a small village in Vērsi, Ramata parish, info https://www.facebook.com/ watch/?v=509004427373941 from 11 min. 39 seconds</t>
  </si>
  <si>
    <t>Long-term goal: To promote creativity and cognitive skills, to ensure balanced, diverse and high-quality cultural and artistic processes and their availability in Latvian/Estonian border communities, preserving and developing the values, traditions and cultural environment characteristic of the Vidzeme region. We hope that sustainable creative and educational cultural processes will be inspired, which will encourage residents' interest in participating in creativity, awareness and preservation of Vidzeme's natural and cultural history values, and will also have a significant impact on the personality development of young people, which in the long term will create a more emotionally and intellectually valuable society. Objectives: 1. to develop a new cultural space on the Latvian/Estonian border - the creative house 'Vērši', where since 2019 events have become a regular event in the cultural life of Ramata Parish, bringing together artists from various fields, musicians and interested residents of the neighborhood; 2. activate the creativity of the residents of Ramata parish, Rūjiena and Mazsalac and promote the acquisition of new artistic skills; 3. popularize batik techniques and show the possibilities of using these techniques, creating contemporary works of textile art; 4. show the effect of meditative music on the listener; 5. to encourage learning to play a musical instrument, such as the kokli. In the master class, we will invite the musicians to interact both with each other and with the audience. 6. at the concert, residents and guests can enjoy professionally performed music, pay attention to various musical instruments; 7. Unleash your creativity when creating an animated film. The target audience is all interested people, especially young people, families with children, as well as pensioners. The workshops will be especially suitable for families, because knowledgeable and traditionally educated parents can pass it on to their children in a high-quality way, and this would contribute to the formation of a cultural society.</t>
  </si>
  <si>
    <t>SAtika - PAtika - BAtika" - meeting, creative joy, co-creation, vibrating in rhythm - this can be said briefly about the creative workshops of art, storytelling, local history, music, fabric batik (fashion), screen printing and animation, which work in the synergy of rhythm-music-color -light. In the workshops, adults, young people and families with children will be able to find a new hobby that will promote creative thinking and in this miraculous process create both an animated film and their own textile work, which can be used for clothing, home decor or a unique gift for friends. Learn about the origins of batik and its techniques, which can be traced back to Java around the 13th century. The word "batik" is derived from the traditional Javanese words "amba" meaning "big" and "tik" or "titik" meaning "point ". Working in our workshops would give so many different meeting points :) 1. For the coexistence of Estonian border residents, new friendships and collaborations; 2. artistic interaction artist - participant :) find a way to represent your ideas in textile material, learn the basics of batik, create an animation film; 3. promote 'green thinking', give a second life to textiles that have become dirty, become unusable, but with painting, artistic staining or batik, it is possible to continue using them as a unique item. "Green thinking" has an increasingly strong influence on the daily habits of Latvian residents. In the 4th master class, get acquainted with musical instruments, vibration, sound and music creation; 5. create an exhibition with the participants' works; 6. create an animated film with textile characters, publish the film on YouTube; 7. organize speakers' afternoons; 8. digitize the collected materials from the afternoons of storytellers and regional studies; 9. to enjoy the concert of the concert association "Synergia", to create a feeling of celebration both for yourself and for the residents and guests of the surrounding community.</t>
  </si>
  <si>
    <t>Ensuring access to high-quality art, creativity and culture in Valmiera county on the Estonian border. Involvement of families with children and young people in the activities and creative processes of cultural projects. Provision of events depicting and popularizing the uniqueness of Vidzeme cultural space and Valmiera region. Availability of high-quality and diverse culture on the Latvian-Estonian border. Last year's projects of our association 'AIMC' in the creative house 'Vērši', Ramata cultural center and library, Rūjiena youth center and Mazsalac library have been well attended. Our experience and reviews of our events that have already taken place allow us to say that the local audience is constantly expanding, the events are attended and needed. Locations - Vērsis and Ramata villages of Ramata parish, Mazsalac city, Rūjiena city. The project implementers have already successfully proven themselves as creators of high-quality educational programs of interest, and this project offer will enrich the cultural/artistic experience opportunities and accessibility in the Estonian border. Cooperation between different cultural sectors, including project audience involvement and participation in project activities would expand creative boundaries, ensure cooperation between communities. The project would combine various cultural fields: visual art, cultural and historical heritage, textile art, music, film art-animation. Cooperation with various institutions, specialists in the field, generations would be strengthened. Meetings in art and music and educational events would strengthen local residents' pride in their place of residence. As a result of the project, the network of cooperation between families, institutions, specialists, generations of different communities will be strengthened and the participation of the residents of local communities will be improved. The indirect results of the project will be viable and developed remote rural areas of Latvia, strengthen ties of identity and belonging, be proud of their work and community and give young people motivation to return to live in the region in the long term.</t>
  </si>
  <si>
    <t>The direct beneficiaries, visitors, listeners, and spectators of the activities on the Latvian-Estonian border of the Valmiera region will be the residents of the border. Participants of creative workshops, viewers and listeners of animation, music and sound master classes - adults, young people, families with children, concert visitors will have new experience or further improvement of already existing knowledge, experience. In the creative workshops "SAtika - PAtika - BAtika" the participants will be able to freely express themselves, let loose and learn silk-screen printing technique, painting, batik - to create textile art both as a work of art and as a fabric item, clothing, which can be used practically in everyday life. Participants will have had the opportunity to experience the cultural/artistic process and the basics of creating animation. Quality and meaningful time spent. Strengthening of intergenerational ties is encouraged. In the master class of the "Synergia" concert association, together with Madara Fogelmani (cellist, singer) and Marte Lice (music therapist), participants will be able to work with musical instruments, learning not only the miracle of rhythm and music creation, but also meditation, breathing, and stress management practices. Sounds. Peace. Community and mutual support. Through sounds, through acceptance with love for the world and yourself. We agree with what teacher Ieva Krumiņa said: 'My field of influence has increased, so has my understanding of the ways to support that person who has just started to learn life, however, I am still unable to change the situation in the family, its pattern, how to solve the expression "life". Just encourage, encourage, be there, inspire." In order to implement it, you need inspiration, curious encounters and the joy of being together, so we want to organize the events of this project by sharing the personal experience of the project staff, which is sometimes more valuable than any theoretical lecture. Each involved participant sees their place and importance in the more qualitative realization of the project.</t>
  </si>
  <si>
    <t>Lilita Bauģe, Latvian Textile Art Association, association 'Next stop' Reg. no. 50008288571; Rūjiena Youth Center (Skolas iela 8a, Rūjiena); Valmiera integrated library (Cēsu iela 4, Valmiera) and municipal public libraries managed by it Mazsalaca city library (Parka iela 9-2, Mazsalaca, Valmiera prov.) Ramata parish library ("Kīši", Ramata, Ramata parish) Ramata parish library ( "Kiši", Ramata, Ramata parish, Valmiera county)</t>
  </si>
  <si>
    <t xml:space="preserve"> Improvizē savai izaugsmei - Improvise for your growth</t>
  </si>
  <si>
    <t>Vaidavas pagasts, Valmiera</t>
  </si>
  <si>
    <t>Performing arts
Books and publishing (including literature)</t>
  </si>
  <si>
    <t>SIA 'Runas Rāmis'</t>
  </si>
  <si>
    <t>Professional coach of applied improvisation (the only one in the Baltics), certified supervisor, book author. I teach adults confidence, courage and the ability to adapt to the unexpected using improvisational theater techniques and reflection</t>
  </si>
  <si>
    <t>Aija Iesalniece</t>
  </si>
  <si>
    <t>aija@runasramis.lv</t>
  </si>
  <si>
    <t>www.aijaiesalniece.com</t>
  </si>
  <si>
    <t>Limited employment possibilities in rural areas
Limited opportunities to experience contemporary arts and culture / the prevalence of traditional practices
Need for more opportunities for co-creation and creative lifelong learning in local communities</t>
  </si>
  <si>
    <t>Activating communities: your project engages with community groups to collaboratively shape action.
Intra-sectoral collaboration: your project involves various cultural and creative sectors, different from yours.</t>
  </si>
  <si>
    <t>Objectives: reduce burnout, dissatisfaction with one's work Strengthen confidence in one's own abilities, realization of new ideas Create an understanding of how to adapt to unpredictable changes in the professional field, grow professionally or even change the field. To promote the acceptance of diversity (both in oneself and in others) Creative lifelong education of the county residents for adults: in a unique way in Latvia, which combines the art of improvisational theater and management psychology - to improve the courage, confidence, cooperation, communication and management of emotions in adults. Using improvisation methods, identify your strengths, talents and determine the direction in which to change or improve your career. Promote cooperation between different fields and professionals, creating new projects (companies, services, cooperation).</t>
  </si>
  <si>
    <t>The project plans both community activation (involving local professionals, providing an environment where they can also experiment with new services), as well as inter-disciplinary cooperation, attracting other professionals, for example - art therapists, speech teachers, library therapy, etc.</t>
  </si>
  <si>
    <t>New projects, collaborations (therefore, jobs) will be created. The internal resources of the counties to achieve their goals will expand, well-being will improve, as well as the sense of loyalty to the county. The method proposed in the project is not available anywhere else in Latvia, so it will also attract residents of other counties</t>
  </si>
  <si>
    <t>The method used: applied improvisation is not available anywhere else in Latvia and the Baltics. The project will take place in rural houses, outside the city - changing the understanding of the environment and the use of the environment for the implementation of various projects and realization of ideas</t>
  </si>
  <si>
    <t>Dārzs kā funkcionāli dekoratīvs resurss LAUX kopienas veidošanā - The garden as a functional decorative resource in the formation of the LAUX community</t>
  </si>
  <si>
    <t>Dikļu pagasts, Valmieras novads</t>
  </si>
  <si>
    <t>Craft
Design
Advertising
Photography
Other: Agriculture</t>
  </si>
  <si>
    <t>SIA LAUX</t>
  </si>
  <si>
    <t>LAUX is being built as a sustainable organic farming company that processes what it grows and sells it with added value. Currently, the main direction of activity is the cultivation of cut flowers, herbs and vegetables, while at the same time creating facilities, so that over time LAUX becomes a lifestyle brand that markets its produced products in a design-attractive format to people who recognize and appreciate the value of thoughtfully designed, quality products. Everything LAUX produces starts from a garden that is now in its second year of cultivation and is built using permaculture techniques. Strong diversification is built into the company from the very beginning - just like in a garden, where the largest possible variety of living organisms forms a more stable ecosystem, and the surplus of one sector is a resource for the next. The following directions of activity have crystallized in LAUX for the time being in the creation of a cyclical company system: -Growing and marketing of agricultural products - vegetables, cut and dried flowers, herbs, -Floristic services, event decoration, -Home production and sale of home production products, -Retail, selling both own and other products - handicrafts, cards, calendars, interior textiles, - Event management and catering - takeaway food, prepared meals, event celebrations in the barn, customer events, creative workshops, - Vintage sales. LAUX's activity is based to the greatest extent on building meaningful relationships with customers, which are currently being nurtured through social networks Instagram and Facebook and will be deepened in the future by creating a website, which, fulfilling its commercial function, will also be a virtual living room of LAUX. A sense of belonging is often neglected in the age of the cult of individuality, so by making LAUX's creation transparent and accessible, we not only build relationships with potential customers, but also get to know and value them as belonging to the LAUX ecosystem, which would not exist if not understood and inhabited. The social factor is inseparable from the economic one.</t>
  </si>
  <si>
    <t>Marta Vētra</t>
  </si>
  <si>
    <t>https://www.facebook.com/laux.lv</t>
  </si>
  <si>
    <t>Need for more opportunities for co-creation and creative lifelong learning in local communities
Artistic and design solutions are rarely used in public space to make an attractive neighbourhood</t>
  </si>
  <si>
    <t>The main goal of the project is to aesthetically connect the commercial and recreational functions of the LAUX garden, ensuring a sufficient volume of production for production raw materials, while at the same time becoming a pleasant destination for visitors. One of the reasons we want to be a part of the IN SITU research project is the possibility of getting closer to the answer to why what we ambitiously call the LAUX phenomenon resonates with people on a seemingly deeper level. If authentic storytelling, visual presentation, product design and the repackaging of traditional knowledge are art and the beginning of culture, can an agricultural company claim the name of a cultural place and can a cultural place exist on the periphery, creating relationships virtually and strengthening them in real encounters, in our case - at the beginning of LAUX, in its garden? The answers to these questions could possibly help the evaluation of the cultural environment of Valmiera region and other regions at a time when local governments will most likely have to make choices in favor of defense, education, and medical sectors. Then the future of places of culture, entertainment and spiritual well-being will depend more and more on the private sector, which will be able to ensure the existence of cultural places only if they can support themselves. LAUX aims to become a place where creative intelligence, wherever it comes from, can meet and recharge outside the city. It should be mentioned that the creation and visits of the LAUX garden cause discussions. From not understanding the methods to sharing our experiences, our silent goal is achieved - conversation and learning in an informal environment, passing information from one another. The cornerstone of lifelong learning and the main stumbling block is unlearning, re-evaluating one's previous learned experiences and possibly abandoning them if it turns out that they are no longer relevant to the times. Lifelong learning in an informal and practical setting, with the sub-goal of reviving and updating traditional skills such as the use of vegetable dyes not only in holiday batik, but also in the fashion industry.</t>
  </si>
  <si>
    <t>Tāpat kā ekosistēmās, ko radām dārzā, arī uzņēmuma un projekta darbībās, viss ir saistīts. Mūsu dārzs ir mazs. No 2.7ha lauka tas pagaidām aizņem mazāk par 0.5ha un pašlaik sastāv no 62 metru platām un aptuveni 15m garām dobēm, kas pagājušā gada pavasarī tika iefrēzētas pļavā, kurā vairākus gadus pirms tam iesēts zāles maisījums siena gatavošanai zirgiem. Pašreizējo dobju iekopšana tiek veikta tā, lai ar laiku augsne tiktu pēc iespējas mazāk kustināta, ideāli - tikai tajā vietā, kur nepieciešams kultūraugs. Dobes tiek veidotas, lai mītos daudzgadīgie un viengadīgie stādījumi, kas viens otru papildinātu un sargātu no kaitēkļu un vides apdraudējuma. Lai gan globāli šīs prakses nav jaunas un revolucionāras, LAUX saimniekošanas virziens iet roku rokā ar pasaulē, ES un Latvijā salīdzinoši nesen akceptēto ilgtspējīgas agrikultūras politiku, kuras pamatā ir oglekļa dioksīda piesaiste augsnei, lai samazinātu siltumnīcas efekta veidošanos uz planētas. Dārzam attīstoties, tas kļūs par vidi, kas nodrošinās ne tikai resursus mūsu ražošanas un pārstrādes aktivitātēm, bet arī rekreācijai, savai un apkārtējo. Formāts būs dažāds - no Lieldienu olu medību takas un garā galda, pie kura viesiem iepazīties un veidot sakarus līdz semināriem topošajā stādu mājā vai senioru pastaigu izbraucieniem. Projekta mērķi ir tieši saistīti ar neparastas dārza vides izveidi, kurā saplūst sociālie un ekonomiskie faktori, dodot vietu radošām diskusijām un impulsiem.</t>
  </si>
  <si>
    <t>- A seedling house will be built from used, glazed wooden window frames, which will also serve as a venue for events. The construction of the building will be done by oneself, learning the necessary skills and documenting the progress of events on social media. Once completed, the building will also serve as one of LAUX's visual identity tools. - Installation of a decorative and perennial food forest in the middle of the current beds. It will incorporate various elements of landscape architecture, creating zones of different moods with matching plants. The harvest will be processed into LAUX products. - From July 2024, on certain days, the garden will be open to visitors for an entrance fee. To offer refreshing snacks and drinks, the opportunity to purchase LAUX products and products of cooperation partners. LAUX is located on the very border of Valmiera and Limbažu counties and forms a gate between two villages, Dikli and Ozolmuiž. Although the project is based in Valmiera county, it is important for us to be a bridge between two geographically close but territorially divided communities, so residents of Dikļi and Brīvzemnieku parishes will have a 50% discount on visiting the garden. Although the logical conclusion of the previous sentence would have read "free", according to our observations, people attach value to what they have paid for. LAUX is a value that requires funds to maintain. Our task is to show that it is big enough that people are willing to part with part of their resources for it. The unifying awareness that you are part of a movement that recognizes and cares for a value will give a sense of belonging and strengthen the community around LAUX. -With the opening of the garden to visitors, a small outdoor cafe area will be created and benches will be placed in different parts of the garden. The cafe area will be a focal point and meeting place to return to after a relaxing walk in the garden. Benches will allow you to harmoniously enjoy the landscape and possibly create, in harmony with the garden. Raising the productivity of the garden, strengthening the visual identity and welcoming visitors will mark the next step in the development of LAUX.</t>
  </si>
  <si>
    <t>On the surface, it will put another mark on the tourism map. Financially - taxes, but the most important thing for us would be to promote local patriotism and encourage as many people as possible to follow their dreams and dip their toes into business. LAUX is still so young that it does not pretend to be an authority in business, only to ordinary people who are capable of doing the unthinkable if they start doing it. An example of this is the insulated glamping tents in Dikļi "Mejurga", which offered their customers Friday takeaway meals prepared by us in winter, thus surprising the guests and enriching their experience. Collaboration is part of the ecosystem. We cannot guarantee, but with all our heart we would like to create one more happiness index raising place in Valmiera region with our garden. Let joy and peace multiply, and in the garden they are both in abundance. Active activity creates vital energy, and the project "Garden as a functional decorative resource in building the LAUX community" will also give it to the region. I feel that here, at the very edge, there is a center where something can and does happen. That Valmiera region goes to the edges and beyond.</t>
  </si>
  <si>
    <t>This project is not so much innovative as complex. Learning plant knowledge and garden design after thirty is possible, but not easy. Interweaving photography, storytelling, design and product development into a comprehensible marketing strategy with limited resources is difficult and not done by many, leaving a gap in the niche that LAUX has stepped into. Through the creation of a garden, we create a virtual community based on similar values, the existence of which raises real self-confidence and local patriotism of nearby communities. Along with the implementation of the project, the amount of harvest and processed products from the garden will increase, which will be realized by creating and increasing the flow of visitors with the garden as a destination - a recreational object to explore. Innovation is closely related to risk. Creating a garden as a functionally decorative resource in building a company community is either very innovative or very foolish, but studying the process from a safe distance would be interesting either way.</t>
  </si>
  <si>
    <t>Sedas teātris</t>
  </si>
  <si>
    <t>Seda, Valmieras nov., LV-4728</t>
  </si>
  <si>
    <t>Other: Society "Step of Hope"</t>
  </si>
  <si>
    <t>Cerības pakāpiens</t>
  </si>
  <si>
    <t>The goal of our organization is to promote the education of individuals in order to improve and develop their abilities in professional fields and to promote the participation and personal growth of the youth of Seda and the rest of the population, as well as their full inclusion in social, political and cultural developments on a local, national and international scale. In addition, the aim is to promote the sustainable development of the territory and the improvement of the quality of life of the population in order to reduce poverty and social exclusion. Promote the education of its members and support the expansion of knowledge and skills in professional fields. To encourage its members to freely exchange techniques, approaches and solutions to problems in professional fields. Promote adequate communication to keep members informed of current events in professional areas that may be of interest to members. Attract and interest local residents to actively participate in the creation of the city's shape.</t>
  </si>
  <si>
    <t>Gunta Ungure</t>
  </si>
  <si>
    <t>ceribaspakapiens@inbox.lv</t>
  </si>
  <si>
    <t>To introduce the inhabitants of the city of Seda, both adults and children, to theater art, directing, the specifics of actors' work, creating theater costumes, stage decorations. Stage speech. Creating a stage image. The inhabitants of Seda will be more involved in the public life of the city and will socialize with each other, as well as the representatives of the city's minority nationalities will interact with each other.</t>
  </si>
  <si>
    <t>People will become more sociable, appreciate their contribution to the public life of the city, thus strengthening the community.</t>
  </si>
  <si>
    <t>We will introduce the performing arts, as well as learn about the contribution of artists' work to their profession. Etiquettes, mock-ups of various domestic events. Creating theater in your city.</t>
  </si>
  <si>
    <t>The city will get an amateur theater. New actors will be formed, both adults and children, and maybe even whole families. As a result, the cultural life of the city and the city's image will be improved.</t>
  </si>
  <si>
    <t>Seda has residents of different cultures and nationalities who will be united by a common goal for their county and city. Therefore, we will attract people who enjoy culture and are interested.</t>
  </si>
  <si>
    <t>Keramika brīvdabā - Ceramics in the open air</t>
  </si>
  <si>
    <t>Valmiera district, Mazsalaca</t>
  </si>
  <si>
    <t>Mazsalacas kultūras centrs</t>
  </si>
  <si>
    <t>The Mazsalac Cultural Center of the Valmiera region is the carrier of educational, cultural and artistic events of the local community's interests, various events important to the society, traditional cultural heritage as well as contemporary developments, which for many years creates a lasting connection between the society and various branches of art and culture. One of the structural units of the Mazsalac Cultural Center is Amatu māja, which is the only one in Valmiera county. This structure preserves and transmits craft skills that are included in UNESCO's Intangible Cultural Heritage. But parallel to the traditional applied art, a community has developed in the craft house, which develops in a contemporary direction through the ceramic material. Viewing tradition through a contemporary prism is one of the aims of the craft house, which will be developed in the coming years.</t>
  </si>
  <si>
    <t>valmierasnovads.lv</t>
  </si>
  <si>
    <t>Valmiera county is not recognized as a cultural tourism destination on national and international level
Limited opportunities to experience contemporary arts and culture / the prevalence of traditional practices
Need for more opportunities for co-creation and creative lifelong learning in local communities
Artistic and design solutions are rarely used in public space to make an attractive neighbourhood</t>
  </si>
  <si>
    <t>The overarching goal of the project is to develop a new cycle of lessons on the basis of the existing ceramics lessons, which is based on local studies, nature and history studies and practical work in the open air, on the creation of contemporary art sculptures using clay obtained in nature in the study areas (land art), based on the obtained data and information about the researched topic and as a result create a conclusion accessible to the wider public in the form of an exhibition, photo or video. With the help of such activities, we want to teach the visitors of the classes in more depth about contemporary art, conceptual art, land art, sculpture, about sustainable and environmentally inclusive art. Through this project, we want the participants to draw attention to the uniqueness of their place of residence, spend time with nature, observe it and get to know what natural materials can be used to create sculptures in all seasons, as well as by studying historical sources to gain new knowledge about the cultural history of the Mazsalac area and the Valmiera region. The pottery classes of the craft house are already well attended. Children, young adults and seniors from rural areas of Mazsalac, Rūjiena, Valmiera and Valmiera counties take part in them. This type of project will definitely become interesting for foreigners as well, who already often show a desire to go to the residence to the post house. We will make the works made in the project using different techniques. Those sculptures, which will be made of unfired clay, will be momentary, because they will disintegrate in the environment and merge with the earth again. We will document this type of work in photo and video format. On the other hand, we will place the works that will be fired or made of materials that withstand the weather in the environment in the territory of the nature park of the Skanė mountain or on the other side of the Salaca coast, so that they can be included in the general tourism environment.</t>
  </si>
  <si>
    <t>Interdisciplinary cooperation: in the project we will mix knowledge in different art genres, we will use video and photo media to document the works, we will work with historical evidence and sources, we will study the library archives and we will interview knowledgeable people in this field. Activation of communities: existing potters of the craft house will be involved in the project, we will invite children from the Mazsalac Youth Center, Mazsalac Music and Art School, as well as other interested parties to join us. Sustainability: an important part of the project will be the creation of awareness that clay, wood as a material is also an exhaustible resource, that everything we create must be done responsibly, walking in nature, we will make sure that our creations and research interact with the surrounding environment and not degrade it, we will work , so that this type of project continues year after year attracting and educating more and more new people.</t>
  </si>
  <si>
    <t>Expected activities: Gather lesson plan and content. Survey the already known potential clay mining sites on the coast of Salaca. Conduct research on the locations of ancient brick kilns by surveying them in nature. Obtain clay samples, study their plasticity and properties. Concept development, sketching and material testing of sculptures and other art objects. Attracting lecturers to conversations about contemporary art (mediator program of the Latvian Center for Contemporary Art). Excursion to Lode clay quarry, Vaidava ceramics, Rauna kiln. Tour of the Mark Rothko Art Center and the Martinson House. Lecture on Latvian contemporary ceramicists. Go to nature again to the selected clay mining objects and "play" with the material. Creating sculptures, firing in various techniques (primitive pit kiln, "obvara" raku, fire sculptures), placement in the environment, documentation. Exhibition of burned and movable works (in the cultural center of Mazsalac, in the stable of the old "Aža" pub, in the urban environment or in a natural environment). The set of all the listed activities will allow the project to come to life, create creative, informative and interesting content and create the final result - contemporary travel material, history and environment accessible to the public in the form of photography, video or exhibition within about two years.</t>
  </si>
  <si>
    <t>In order to develop the local community and promote the county not only in the fields of culture, art and tourism, but in terms of general well-being, it is important for the local community to participate in the processes taking place in the society. Both local society and national and European developments. With the help of art, it is possible to explain the problems and challenges of various fields, but the main thing is to allow us to see the connections between them. Through the implementation of this project, the local community (participants, organizers and beneficiaries of the result) will gain a broader view of the world and will be able to generate ideas that will lead to growth in all areas and create common benefit in the context of the community.</t>
  </si>
  <si>
    <t>In Valmiera region and specifically in Mazsalac, this kind of interest education project for adults has not yet taken place in any of the art or culture diversions. The educational transfer of interests from the room to the outdoor space will allow the participants to get to know ceramics, environmental and land art in an in-depth and extraordinary way, various new media as a tool in creating and documenting art, and rise to the next level of development from amateur in the traditional sense to visual plastic and contemporary art. During the project, the local community and all other interested parties will be able to get to know the surroundings of Mazsalac from an unprecedented point of view, studying and getting to know the pre-war and interwar brick kilns, which were not few in Valmiera county and have been preserved in nature and in archives. As well as surveying the locations of kilns, looking for clay pits, getting to know the nature in the valley of the Salacas river, going through untraveled trails and seeing the natural values hidden from the eyes of tourists. This project will probably become the basis for the creation of a lifelong learning program, which has been a cherished dream in the craft house for years.</t>
  </si>
  <si>
    <t>Mazsalacas apvienība, Vidusmežu keramika, Līču skola, Mazsalacas bibliotēka, Mazsalacas Mūzikas un mākslas skola, Tautas lietišķās mākslas studija 'Mazsalaca', mākslinieki Zane Zelmene, Rinalds Zelts.</t>
  </si>
  <si>
    <t>Greening our spaces- Bringing Fr Burke Park to life</t>
  </si>
  <si>
    <t>Galways Westend, Galway City</t>
  </si>
  <si>
    <t>Galways Westend Association</t>
  </si>
  <si>
    <t>Lisa Regan</t>
  </si>
  <si>
    <t>lisa@lisareganpr.ie</t>
  </si>
  <si>
    <t>https://galwayswestend.ie/</t>
  </si>
  <si>
    <t>Environment and Development: making a more sustainable Galway through issues such as litter and transport</t>
  </si>
  <si>
    <t>Pro Galway's</t>
  </si>
  <si>
    <t>Galway</t>
  </si>
  <si>
    <t>Books and publishing (including literature), Performing arts, Visual arts, Socio-culture (community-based cultural and artistic practices), IT and computer science, Music, Photography</t>
  </si>
  <si>
    <t>CV Promotion of arts and culture in Galway</t>
  </si>
  <si>
    <t>Eduard Antoniu</t>
  </si>
  <si>
    <t>eantoniu@gmail.com</t>
  </si>
  <si>
    <t>https://www.facebook.com/eduard.antoniu.1/</t>
  </si>
  <si>
    <t>- The housing and accommodation crisis in Galway
- Youth and Community Development: engaging young people in placemaking and making places where young people can flourish</t>
  </si>
  <si>
    <t>Intra-sectoral collaboration: your project involves various cultural and creative sectors, different from yours</t>
  </si>
  <si>
    <t>Promotion of arts and culture in Galway</t>
  </si>
  <si>
    <t>See before</t>
  </si>
  <si>
    <t>Hopefully re-giving dignity to the Irish and Ireland back to them.</t>
  </si>
  <si>
    <t>Just because.</t>
  </si>
  <si>
    <t>Accessible Galway</t>
  </si>
  <si>
    <t>Galway City</t>
  </si>
  <si>
    <t>Performing arts, Socio-culture (community-based cultural and artistic practices)</t>
  </si>
  <si>
    <t>Blue Teapot Theatre Company</t>
  </si>
  <si>
    <t>Judith Wolf</t>
  </si>
  <si>
    <t>pas.manager@blueteapot.ie</t>
  </si>
  <si>
    <t>www.blueteapot.ie</t>
  </si>
  <si>
    <t>- Youth and Community Development: engaging young people in placemaking and making places where young people can flourish
- Governance and Local Development: encouraging democratic engagement and collaborative placemaking
- Community Organising and national policy in a local context: working with communities to address local concerns such as transport, South Galway flood plans and the proposed Gort Biogas Plant</t>
  </si>
  <si>
    <t>- Intra-sectoral collaboration: your project involves various cultural and creative sectors, different from
yours.
- Sustainability (human, social, environmental, economic, artistic): your project is somehow linked to one or
more of the the five principles of sustainability</t>
  </si>
  <si>
    <t>•Record accessibility of cultural spaces for people with an intellectual disability in Galway City. •Identification of barriers to participation in cultural events e.g. transport, social attitudinal, economic. •Promoting the centrality of the UNCRDP (UN Convention of the Rights of People with Disabilities) in all cultural strategies pursued by Galway City and County Councils. •Influence policy makers in local and national governments, arts organisations and venues."</t>
  </si>
  <si>
    <t>•There has been no survey or research done in Galway City on the specific accessibility issues faced by people with an intellectual disability in exercising their rights to participate in the cultural life of the city from the perspective of people with an intellectual disability. •We will provide training for our students and staff in emancipatory and participatory research methodologies in order for them to carry out the survey. The survey will be led by our students who all have a mild to moderate intellectual disability. •This approach could serve as an example to be emulated by us or other groups in different parts of the country.</t>
  </si>
  <si>
    <t>Creative Connections: Puppet Edition</t>
  </si>
  <si>
    <t>Craft, Performing arts, Socio-culture (community-based cultural and artistic practices), Advertising, Photography</t>
  </si>
  <si>
    <t>Aleksandra Demse</t>
  </si>
  <si>
    <t>alexx.igo88@gmail.com</t>
  </si>
  <si>
    <t>https://sites.google.com/view/alexxdem/home?authuser=2</t>
  </si>
  <si>
    <t>Youth and Community Development: engaging young people in placemaking and making places where young people can flourish
Governance and Local Development: encouraging democratic engagement and collaborative placemaking</t>
  </si>
  <si>
    <t>Activating communities: your project engages with community groups to collaboratively shape action.
Intra-sectoral collaboration: your project involves various cultural and creative sectors, different from yours.
Sustainability (human, social, environmental, economic, artistic): your project is somehow linked to one or more of the the five principles of sustainability
My project can take a place anywhere in the world, it doesn't have barriers, or very less barriers.</t>
  </si>
  <si>
    <t>Foster Creativity and Imagination: Provide 12 weeks of puppet workshops designed to spark creativity and imagination in participants of different age groups, including children (6-12), teenagers (13-17), young adults (18-28), and adults (28+). Explore Puppetry Techniques: Introduce participants to the art of puppetry by starting with objects and body parts, gradually progressing to working with real puppets, masks, and shadow theatre during the workshop series. Engage Participants of All Ages: Create a inclusive and welcoming environment where participants from diverse age groups can actively participate and collaborate in the puppetry workshops, fostering intergenerational connections. Encourage Sustainability Awareness: Incorporate sustainable practices and materials into the puppetry workshops, raising awareness about environmental issues and promoting a sense of responsibility towards the planet. Develop Performance Skills: Provide opportunities for participants to develop their performance skills, including puppet manipulation, voice acting, storytelling, and stage presence, through practical exercises and hands-on learning. Promote Social Interaction and Teamwork: Encourage participants to engage in group activities, collaborative projects, and team-building exercises, fostering social interaction, communication skills, and a sense of community among the workshop attendees.</t>
  </si>
  <si>
    <t>Human sustainability: By providing puppet workshops for different age groups, this project supports the development of artistic skills and promotes lifelong learning, contributing to the personal and professional growth of participants. Social sustainability: Through the collaborative nature of the workshops, this project encourages social interaction, communication, and the formation of bonds within the community. It promotes inclusivity, diversity, and intergenerational connections, creating a socially sustainable environment. Environmental sustainability: By incorporating sustainable practices and materials into the workshops, this project raises awareness about environmental issues. It emphasizes the importance of responsible resource usage and encourages participants to consider the environmental impact of their creative endeavors. Economic sustainability: The project's engagement with community groups and diverse age ranges creates economic opportunities for puppetry instructors, artists, and related professionals. It contributes to the local economy by supporting cultural and creative industries. Artistic sustainability: By introducing participants to various puppetry techniques, including objects, body parts, puppets, masks, and shadow theatre, this project fosters artistic development. It encourages participants to explore their creativity, nurtures artistic skills, and contributes to the sustainability of the puppetry art form. By aligning with these themes, this project aims to create a holistic and sustainable impact that extends beyond the individual workshops, benefiting both the participants and the community at large.</t>
  </si>
  <si>
    <t>Intra-sectoral collaboration: By offering puppet workshops for different age groups, including children, teenagers, young adults, and adults, this project involves collaboration across various cultural and creative sectors. It brings together individuals from different backgrounds and interests within the community, fostering cross-sectoral collaboration in the pursuit of artistic expression through puppetry. Activating communities: This project actively engages with community groups by providing 12-week puppet workshops. By involving participants from diverse age groups, this project aims to collaboratively shape action, allowing community members to come together, share experiences, and collectively contribute to the creative process. This collaborative approach fosters a sense of community empowerment and ownership over the project outcomes. Sustainability (human, social, environmental, economic, artistic): This project demonstrates links to several aspects of sustainability.</t>
  </si>
  <si>
    <t>This project has the potential to bring about various transformative effects. Cultural Enrichment: By offering puppet workshops for different age groups, this project contributes to the cultural enrichment of Galway. It provides an opportunity for individuals to engage with and explore the art of puppetry, expanding their cultural horizons and fostering a deeper appreciation for the performing arts. Community Cohesion: Through the collaborative and inclusive nature of this project, it has the potential to strengthen community bonds and promote social cohesion in Galway. Participants from different backgrounds and age groups come together, interact, and collaborate, fostering a sense of belonging and unity within the community. Skill Development and Empowerment: The 12-week puppet workshops offered by this project provide a platform for skill development and personal empowerment. Participants, regardless of their age, have the opportunity to learn new artistic techniques, enhance their creative abilities, and gain confidence in expressing themselves through puppetry. This empowerment can have positive ripple effects beyond the workshops, impacting participants' personal and professional lives. Intergenerational Connections: By involving participants from different age groups, this project encourages intergenerational connections and the exchange of experiences and perspectives. Younger participants can learn from the wisdom and experience of older participants, fostering mutual respect and understanding. This intergenerational interaction can help bridge gaps between different generations, promoting empathy and a sense of unity. Sustainable Practices: The project's focus on sustainability can inspire participants to adopt more sustainable practices in their artistic endeavors and daily lives. Creative Expression and Innovation: Through the exploration of different puppetry techniques, this project encourages creative expression and innovation among participants.</t>
  </si>
  <si>
    <t>This project is made to inspire individuals to think outside the box and push the boundaries of traditional artistic forms. These transformative effects can contribute to the overall cultural vibrancy, social cohesion, and sustainability, enhancing the quality of life for its residents and leaving a lasting impact on the community. It takes a holistic approach to puppetry by offering workshops for different age groups. This inclusive approach allows individuals of various backgrounds and interests to engage with puppetry, fostering intergenerational connections and creating a more diverse and inclusive artistic community. By incorporating sustainable practices and materials into the puppetry workshops, this project demonstrates an innovative approach to the arts. It raises awareness about environmental issues and encourages participants to consider the ecological impact of their creative endeavors, promoting sustainability within the artistic domain. Innovative Teaching Methods: the progressive approach to teaching puppetry combines traditional and contemporary methods, providing a unique and innovative learning experience for participants. By combining these elements, this project offers a fresh and innovative approach to puppetry, engaging diverse audiences, promoting sustainability, fostering collaboration, and aiming for transformative outcomes.</t>
  </si>
  <si>
    <t>Art Inse Guaire</t>
  </si>
  <si>
    <t>Gort</t>
  </si>
  <si>
    <t>Architecture, Craft, Design, Performing arts, Visual arts</t>
  </si>
  <si>
    <t>Gort Arts</t>
  </si>
  <si>
    <t>Jim Ricks</t>
  </si>
  <si>
    <t>https://www.facebook.com/people/Gort-Arts/100087579172591/?locale=hi_IN&amp;paipv=0&amp;eav=AfZc3VyI_ry11ZMAVqZWlFkWTlO4rFcKAWys38YsQs-Y15NyszvDQdlIROoWz5-20WI&amp;_rdr</t>
  </si>
  <si>
    <t>In the short term we aim to work with our diverse community, especially young people in the activation of public underused spaces through festivals/actions, mural projects, workshops, and exhibitions. In the long term we are working to create a permanent space for local creatives to channel their talents and connect with the community, hopefully to enrich the town and make Gort a more desirable place to visit and live. We also seek to set an organisational example with a highly transparent and directly democratic model which has proven effective and will aid our future success.</t>
  </si>
  <si>
    <t>Our project acknowledges the wide spread creative activity in the region and hopes to foster its growth. Inherently, we are growing and coalescing; bringing in new collaborations from the range of artistic knowledge of our members. Importantly, we also actively seek out connections to businesses in town to help with both practical support, but 'buy in' to our efforts and successes. We also work with and maintain healthy relationships with other organisations and bodies in Gort.</t>
  </si>
  <si>
    <t>As artists, we like to think of ourselves as naturally innovative, and perhaps we are. In the context of Gort and Ireland, we see our project as providing much needed leadership. On one hand this is simply by brightening up a few neglected corners, and by doing. But, on the other hand, Gort represents a unique set of circumstances with an amazingly diverse and working population, stunning architecture, well-positioned regionally, and a place to shop, but also has been left out of other regional developments, has a large number of vacancies, and is witnessing changing population. As such we see this as the perfect opportunity for artists to lead in its future. Our organisation, and this context present an ideal place for growth, creativity, and innovation.</t>
  </si>
  <si>
    <t>Guth na hóige/The voice of youth</t>
  </si>
  <si>
    <t>Galway City, Ireland</t>
  </si>
  <si>
    <t>Shane O'Malley Artist</t>
  </si>
  <si>
    <t>Shane O’Malley is an Irish artist whose work explores colour, forms and symbols through painting. It is a meeting point of a studio practice and public mural art. Shane’s strong use of colour stems from his origins in graffiti culture. Shane began painting graffiti in 2001 drawn to the act of writing his name, which was creative in one way while destructive in another. Drawing and painting created the habit of processing through the act of making. Shane’s artwork has explored personal themes that developed into bodies of work - “Madness vs Reality”(2014), “Duality” (2017) and “Order and Chaos” (2018). Through the work, Shane explored the balance and tension in contrasting colours, the order found in complementary colours and harmonious tints. Shane is drawn to both the meditative slow process of painting with a brush in the studio and the faster act of spray painting and making art in public spaces. He has painted graffiti and murals around Ireland and Europe. His artwork is now held in private collections in Ireland, the UK, Norway and the US. Born in 1985, Originally from Navan, Co Meath. Shane is based in Galway city, Ireland.</t>
  </si>
  <si>
    <t>Shane O'Malley</t>
  </si>
  <si>
    <t>https://shaneomalleyart.com/</t>
  </si>
  <si>
    <t>Youth and Community Development: engaging young people in placemaking and making places where young people can flourish</t>
  </si>
  <si>
    <t>Create a mural based on the ideas from a mural workshop with a youth group in the area. Use art as a medium to highlight changes young people feel needs to happen to create a better future from their perspective. Give the youth a platform to verbalize their perspective to their community and a platform to be expressive and questions elements of their world through a creative lens. Develop an accessible piece of art</t>
  </si>
  <si>
    <t>Use mural art and street art as a medium to improve the quality of public spaces and the lives of the people who will experience the finished mural. The murals theme will come from workshops with the youth group and will aim to give a voice to young people, create a sense of place and build community through creative collaboration.</t>
  </si>
  <si>
    <t>A workshop will take place giving the youth group an introduction to the history of murals and street art both political and artistic. A number of workshops will take place with a group of young people in the area during 2024. During the workshops we will develop a number of core questions that the group want to explore, these will then be used to help establish a narrative for a future final large scale mural. Further workshops will take place in 2025 that will develop visuals from the themes. Once the workshops have been completed a larger mural will be painted by Nov 2025 - The youth group for this project has not been confirmed but a number of organizations have been approached and shown significant interest. If the application is successful the youth group selected will be in an area that has no or few creative projects for the youth in the area and no access to public art, this will be key aspect of the project and will help guarantee significant positive impact on the community.</t>
  </si>
  <si>
    <t>The project will use mural art to convey the voice of the youth, using colour, form and symbols applied at a large scale to create maximum impact. Taking paintings out of galleries and onto walls making art more accessible to our community.</t>
  </si>
  <si>
    <t>Marcus O’Connor www.westmurals.ie westmurals@gmail.com Bio With over 20 years experience rooted from street art and the grafitti world, West Murals aka Marcus O'Connor focuses his artistic ability to create outdoor and indoor murals. Working across a variety of methods and techniques to combine both painterly brushwork and spray paint/aerosol art. Marcus and his team work across the country and further to deliver a wide variety of commercial and personal projects. delivering a high standard of visually engaging artwork and building strong working relationships along the way.</t>
  </si>
  <si>
    <t>Spirits of Snaefelsness</t>
  </si>
  <si>
    <t>Grundarfjordur and Rif (Freezer)</t>
  </si>
  <si>
    <t>Architecture, Craft, Design, Performing arts</t>
  </si>
  <si>
    <t>Undrun Dyvyna Art Platform</t>
  </si>
  <si>
    <t>Creative minds. Urbanists. Builders. Architects. Sculptors. Marketing managers. We are multi skilled professionals with more than 10 years of experience in tourism, organising, manufacturing decorations and scenarios for events, festivals and conferences indoor and outdoor! For shure, our fresh and ambitious vision can bring new perspectives. - We know how to attract and entertain people! - Manufacture objects by own hands! - Hardworking and motivated! Use all types of materials – ECO and natural, recycling, wood, fabric, metal and any other experimental materials and techniques.</t>
  </si>
  <si>
    <t>Olena Sheptytska</t>
  </si>
  <si>
    <t>dyvyna21@gmail.com</t>
  </si>
  <si>
    <t>https://dyvyna.com.ua/</t>
  </si>
  <si>
    <t>- Image building for Vesturland with attraction aimed at selected groups of tourists (management of tourist flow)
- Place design (need for support, organisation and place spirit that encourages creative activity)
- Lack of participation of young people</t>
  </si>
  <si>
    <t>- Cross-sectoral collaboration: your project involves various business sectors (e.g. retail, mobility, energy, etc.), not directly related to the cultural and creative sphere.
- Activating communities: your project engages with community groups to collaboratively shape action.
- Intra-sectoral collaboration: your project involves various cultural and creative sectors, different from yours.
- Sustainability (human, social, environmental, economic, artistic): your project is somehow linked to one or more of the the five principles of sustainability</t>
  </si>
  <si>
    <t>Developing infrastructure, walking routes. To show, to build an example of functional art Creating attractions Highlighting traditional culture, legends and stories</t>
  </si>
  <si>
    <t>Workshops, taking part in festivals, building functional art objects.</t>
  </si>
  <si>
    <t>WOW effect. New and unusual, bright attractions both for locals and for tourists. Bring legends and spirits from stories 'to life'.</t>
  </si>
  <si>
    <t>In our project ( me and my colleague) we use author technologies in building, creative way in research and marketing strategies and very unusual decisions in organizing urban space. For sure, these objects will be bright and functional locations for people of all ages, both for locals and tourists.</t>
  </si>
  <si>
    <t>Kravets Mykola</t>
  </si>
  <si>
    <t>íslensku jólasveinarnir koma úr Dölunum (The Icelandic Santas come from the Valleys)</t>
  </si>
  <si>
    <t>Dalasýsla, Erpsstaðir 371 Búðardalur Vestur Íslandi</t>
  </si>
  <si>
    <t>Intangible cultural heritage, Socio-culture (community-based cultural and artistic practices)</t>
  </si>
  <si>
    <t>Kruss ehf</t>
  </si>
  <si>
    <t>Kruss ehf has organized cultural events in Däly. Have assisted non-profit organizations in applying for grants for holding events. Kruss has also been in charge of collecting the oral sources of fellow travelers about the way of life in Dälar from the 1940s until today, with an emphasis on social structure in the ancient Klofningshreppi. I have mostly worked on concept work. Organize events and manage them. Managing cultural events in the Valleys and organizing events, with an emphasis on culture related to the Valleys. I have also worked with others on their projects, and now I am starting a very large project to preserve and promote the history of Icelandic Santa Clauses, but it is a project that will take the next 2-3 years.</t>
  </si>
  <si>
    <t>Þorgrímur Einar Guðbjartsson</t>
  </si>
  <si>
    <t>erpur@simnet.is</t>
  </si>
  <si>
    <t>/</t>
  </si>
  <si>
    <t>Image building for Vesturland with attraction aimed at selected groups of tourists (management of tourist
flow)</t>
  </si>
  <si>
    <t>The stories about the thirteen Icelandic Santa Clauses, with their names and characteristics and in the order we know today, first come from the Valleys. We are going to connect Jóhannes úr Kátlar's verses about Santa Claus, with business life in the Valleys, food production, tourism, handicrafts and the history of the Valleys. The Santa Clauses will be handed out around the district and in every place with information about them. Both the one that is being introduced at each location and at the same time pointing out where the next Santa is to be found. There will also be information about local characteristics in each place, information about place names in the vicinity and history, and in addition there will be QR codes on the sign that point to further information, etc. The Santa Clauses are the attraction that connects people in Dalir and what Dalir stands for. People come into Dali, get to know the Santas and experience the connection with them, wherever they go through Dali, if not directly, then indirectly through quality products and services. The location of the Santas has to go hand in hand with other tourism services in the area, so that it acts as an added attraction to each place individually. E.g. where there is accommodation, restaurants, museums, centers, groves or other tourism services that can use this project to the advantage of their activities. It is also necessary to look outside the box, as far as the Santa Clauses are concerned, e.g. where they are placed as well as how they are remembered. Then the Icelandic Santas will be introduced in various ways, i.a. on social media and thus enabled people to prepare their trips in Dali. Here we are building a cluster project. Where food producers, tourism operators, artisans, residents and benefactors of the Valleys participate and work together to strengthen the economy in the Valleys. There is a lot of handicrafts in Däli, but in this project artisans can make products specifically related to Santa Claus, work on events related to Santa Claus, or exhibitions such as food festivals and even food parties.</t>
  </si>
  <si>
    <t>The project is a cluster project - based on the cooperation of parties within all the districts in Däly. It should encourage activity and cooperation. For example, clubs can hold events related to Santa Claus in some way. The five sustainability goals are all given a place within the project, as they mobilize the people to participate, stimulate social thinking and approach. All Santa Clauses will also have information about the surrounding area, place names and tips about historical places. Economically, the project should be able to promote the increased sustainability of the parties involved in the project through increased income generation on positive grounds and that durability is an artistic work, because each pillar will be a work of art in itself.</t>
  </si>
  <si>
    <t>The work consists of external maintenance and development of the project. Selection of parties to host Santa Claus and help with the selection of the location and what information is displayed on each pillar. It is important that each pillar is unique and therefore the entire design of the appearance and material selection of each pillar must be carefully thought out. It will not be thrown away, because it is important that the work is well thought out and stands the test of time both in terms of material selection and information.</t>
  </si>
  <si>
    <t>If successful, they will be considerable. The increase in tourists all over Dali will be seen soon. It will bring increased income to those who sell services in the area. It will be easier to organize events in Däly that appeal to tourists and</t>
  </si>
  <si>
    <t>As far as we know, a similar project has not been carried out here in western Iceland. Here we are introducing the characters of the legends and connecting them to modern food production, tourism and family fun, where the family goes together and looks for Santa Claus. learns about him, the history of the place and the message he carries, because the names of the Santa Clauses are not only a clear indication of their manners, but also of the importance of taking good care of our food.</t>
  </si>
  <si>
    <t>Rjómabúið Erpsstaðir</t>
  </si>
  <si>
    <t>Visibility of the Arts and Culture on the internet</t>
  </si>
  <si>
    <t>Borgarnes, Iceland</t>
  </si>
  <si>
    <t>Michelle Bird Art House Borgarnes</t>
  </si>
  <si>
    <t>I am an oil painter and have been painting for the past 20 years, as well as teaching imagination expanding workshops from my art studio. I established the Art House Borgarnes where art events have happened for the past 10 years in the west of iceland. These activities range from creating educational documentaries to group
art exhibitions.</t>
  </si>
  <si>
    <t>Michelle Bird</t>
  </si>
  <si>
    <t>www.theartofmichellebird.com</t>
  </si>
  <si>
    <t>Establishing individual instagram pages for all communities in the west, and creating automated connections
a central page where data can be collected and shared. Within an online training workshop, with individual
follow up sessions we will monitor and create content that reached both the visitors of iceland and the locals.
Learning to create descriptive texts that can be found by google crawlers as well as folks who are searching
for specific content. Posting photos and updates on google is helpful to draw both Icelandic and foreign
visitors. Adding content to Google maps and Businesses helps highlight the cultural establishments who have
but so much energy into their endeavours.</t>
  </si>
  <si>
    <t>We will receive more visitors and guests from other countries as well as Iceland who are interested in cultural activities. The establishments who have worked so hard to create these events will have more participation from a larger pool of residents and foreigners. Theses cultural establishments will thrive and so will all local cafes and restaurants. The west will receive more media attention as a cultural destination. This will change how the arts will be integrated into the educational system as well.</t>
  </si>
  <si>
    <t>CREATRIX RÝMI - X</t>
  </si>
  <si>
    <t>Borgarnes and elsewhere</t>
  </si>
  <si>
    <t>Creatrix ehf.</t>
  </si>
  <si>
    <t>Creatrix is a small company that was founded in 2016. The owner and manager is Signý Óskarsdóttir, who runs the company together with Magnús S. Snorrasyn. We are joined by good people who help with projects and parts of the work as appropriate. The projects in Creatrix are diverse and contribute in one way or another to awareness and well-being, innovation, sustainability, education and cultural and artistic life. We do this by: Participating in and leading European projects that aim to promote education, culture, personal growth, creative thinking and sustainability. Work with artists, participate in and organize exhibitions. Work on strategic planning and development in cultural matters in cooperation with local authorities and institutions. We specialize in strategic planning and development within educational institutions and have led development projects at all school levels in cooperation with local authorities and schools. Design and offer customized courses, workshops and training on positive communication and collaboration in teams and development groups, with a special emphasis on creative thinking and activity.</t>
  </si>
  <si>
    <t>Signý Óskarsdóttir</t>
  </si>
  <si>
    <t>signy@creatrix.is</t>
  </si>
  <si>
    <t>www.creatrix.is</t>
  </si>
  <si>
    <t>Place design (need for support, organisation and place spirit that encourages creative activity)
Lack of participation of young people
Housing shortage</t>
  </si>
  <si>
    <t>The aim is to: • Promote local participation in diverse creative work. oUnder here are creative articles and innovation. Expected results: • That those who actively participate in diverse creative work within RÍMI - X will grow stronger as individuals and gain the courage to follow their ideas. • That the schools that actively participate will adopt creative thinking and activity in a broad sense and support the students' creative work. • That the participating cultural institutions will support creative work and participate in projects created in collaboration with others. • That participating companies will support creative work and participate in projects that are created in collaboration with others. • That there is a platform and space for creativity for young people. • That social innovation is strengthened through collaboration and cooperation of those who participate in a creative society. • That there will be new experience and knowledge through research on the project.</t>
  </si>
  <si>
    <t>Creatrix SPACE - X stands for space for creativity. The idea is to create a platform for the participation of individuals in diverse creative work and conversation. To offer inspiring gatherings and events that support creative thinking and innovation. The intention is to connect individuals, companies, educational and cultural institutions with the aim of promoting local participation in diverse creative work which hopefully leads to increased social innovation, increases the number of opportunities for creative work, promotes local culture, promotes creative work in schools and creates new experiences and knowledge in society. This focus meets the IN SITU focus through interdisciplinary collaboration, cross-sector collaboration, community mobilization, youth engagement and sustainability connectivity in a broad sense.</t>
  </si>
  <si>
    <t>Creatrix RÝMI – X will organize the following events in the next two years: •Autumn 2023 - Meeting of working people in creative industries in the West to promote dialogue and cooperation. •Autumn 2023 - Several appointments for working people in creative industries and those who want to improve their creativity. oCreative coffee group oCourse oPossibly more... •Spring 2024 - Creative idea hack for young people aged 18 – 25 years. Funds possibly available. • Summer 2024 – Summer Art24 – joint exhibition of working artists and the public of all ages. •Autumn 2024 Creative idea hack for young people aged 18 – 25. Funds possibly available. •Spring 2025 •Summer 2025 Summer Art25 - a joint exhibition of working artists and the public of all ages. Autumn 2025 - Participatory art exhibition of young people. •Autumn 2025 Meeting of working persons in the creative industries in the West to promote dialogue and cooperation. •Possibly more events that support creative work in the area.</t>
  </si>
  <si>
    <t>The expected results of Creatrix RÝMI - X are increased local culture and creative work, business support for arts and cultural life, increased opportunities for creative work for individuals, greater social innovation within the municipality and new knowledge and experience resulting from research.</t>
  </si>
  <si>
    <t>It is a grassroots project initiated by a small company in Borgarbyggð. The project is based on mobilizing networks, knowledge and experience that exist in the community in order to promote social innovation, promote cultural activities and creative industries. The innovative value of the project is considerable, given that we are not aware of a similar idea in the West, and the project aims to promote regional creative activity.</t>
  </si>
  <si>
    <t>Possible partners and participants in CREATRIX RÝMI - X are: •Association of municipalities in the West, a conversation has started about possible long-term cooperation. • Borgarfjörður High School, collaboration available. • The Lifelong Learning Center in the West, Creatrix has worked a lot for Lifelong Learning - conversation not started. •The University of Bifröst, Creatrix has a good connection with the University of Bifröst. • The University of Agriculture in Hvanneyri, Creatrix has not been in formal work with LbhÍ but has participated in many conversations and meetings. •Students and staff of kindergartens and elementary schools in Borgarbyggð, Creatrix has worked with administrators and staff of schools in Borgarbyggð. •Borgarfjörður Music School, Creatrix does not have a formal partnership or dialogue, but it is important to include the Music School. • Gleipnir innovation and development center, Creatrix has not worked with or for Gleipnir. • Vesturland's innovation network, Creatrix is part of the network. •Hugheimar innovation center, Creatrix has worked on project management in Hugheimar. • The municipality of Borgarbyggð, Creatrix has won a school development project for Borgarbyggð. • STEAM learning ecosystem in Borgarbyggð and STEM Húsavík, Creatrix will lead the learning ecosystem. •Companies and institutions in Borgarbyggð (Westland). •A cluster of museums, exhibitions and centers in the West, Creatrix led the strategic planning for the cluster as a developer at SSV. •Art house Borgarnes, exhibition space and creative workshops, Creatrix has participated in exhibitions and workshops at Art house Borgarnes. • Freelancers in the arts and creative fields, Creatrix has worked with artists in the West and set up group exhibitions.</t>
  </si>
  <si>
    <t>Performing arts</t>
  </si>
  <si>
    <t>Intangible cultural heritage</t>
  </si>
  <si>
    <t>Photography</t>
  </si>
  <si>
    <t>Design</t>
  </si>
  <si>
    <t>Music</t>
  </si>
  <si>
    <t>Books and publishing (including literature)</t>
  </si>
  <si>
    <t>Craft</t>
  </si>
  <si>
    <t>Film</t>
  </si>
  <si>
    <t>Advertising</t>
  </si>
  <si>
    <t>Architecture</t>
  </si>
  <si>
    <t>Animation</t>
  </si>
  <si>
    <t>Games and multimedia</t>
  </si>
  <si>
    <t>Fashion</t>
  </si>
  <si>
    <t>IT and computer science</t>
  </si>
  <si>
    <t>Television</t>
  </si>
  <si>
    <t>Radio</t>
  </si>
  <si>
    <t>Socio-culture (community-based cultural and artistic practices)</t>
  </si>
  <si>
    <t>Transgender male</t>
  </si>
  <si>
    <t>Transgender female</t>
  </si>
  <si>
    <t>Non-binary/Genderqueer</t>
  </si>
  <si>
    <t>Cross-sectoral collaboration: your project involves various business sectors (e.g. retail, mobility, energy, etc.), not directly related to the cultural and creative sphere.</t>
  </si>
  <si>
    <t>None of the above</t>
  </si>
  <si>
    <t>IN SITU project has received funding from the HORIZON Research  and Innovation Actions under Grant Agreement number 101061747</t>
  </si>
  <si>
    <t>IN SITU Workplan</t>
  </si>
  <si>
    <t xml:space="preserve">Work Package </t>
  </si>
  <si>
    <t>Full Title</t>
  </si>
  <si>
    <t>Lead</t>
  </si>
  <si>
    <t>Duration</t>
  </si>
  <si>
    <t>Objectives</t>
  </si>
  <si>
    <t>Principal Researcher</t>
  </si>
  <si>
    <t>Team Members</t>
  </si>
  <si>
    <t>Details</t>
  </si>
  <si>
    <t>Source</t>
  </si>
  <si>
    <t>European Network of Cultural Centres (ENCC) &amp; University of Galway (UG)</t>
  </si>
  <si>
    <t>January 2023 - December 2025</t>
  </si>
  <si>
    <t>1. To identify challenges, resources, and the needs in each of the 6 Lab locations and map the CCI ecosystem in each place.
2. To delineate/set-up 12 case studies (2 in each Lab location) to study creative responses to key local issues.
3. To nurture horizontal working networks as sites of experimentation for place-based development involving CCIs and stakeholders in the 6 Lab locations.
4. To monitor and assess the development processes of the case-study projects over the time of the IN SITU project.
5. Monitor and assess changes observed in the CCIs ecosystem, including identifying the medium-term effects of the COVID-19 pandemic crisis on the CCIs and impacts of the IN SITU’s case studies for the CCIs.</t>
  </si>
  <si>
    <t>Task Description</t>
  </si>
  <si>
    <t>3.2  - Setting-up case studies in each Lab location (Lead: ENCC, Participants: UG, CES, KNF, UAc, UTU, LKA, BIFROST)</t>
  </si>
  <si>
    <t>Martina Fraioli</t>
  </si>
  <si>
    <t>Piotr Michalowski 
Sara Turra</t>
  </si>
  <si>
    <t>Database-related Task</t>
  </si>
  <si>
    <t>Database Team</t>
  </si>
  <si>
    <t>Database Information</t>
  </si>
  <si>
    <t>Percentage</t>
  </si>
  <si>
    <t>Other, please specify</t>
  </si>
  <si>
    <t xml:space="preserve">Number </t>
  </si>
  <si>
    <t>Total of Respondents</t>
  </si>
  <si>
    <r>
      <rPr>
        <b/>
        <sz val="11"/>
        <rFont val="Calibri"/>
        <family val="2"/>
      </rPr>
      <t>For any inquiry on this database, please contact</t>
    </r>
    <r>
      <rPr>
        <b/>
        <u/>
        <sz val="11"/>
        <color theme="10"/>
        <rFont val="Calibri"/>
        <family val="2"/>
      </rPr>
      <t xml:space="preserve"> in-situ@ces.uc.pt</t>
    </r>
  </si>
  <si>
    <t>Place-based planning: Assessing needs, monitoring, supporting and benchmarking of CCIs</t>
  </si>
  <si>
    <t>Database-related Research Report</t>
  </si>
  <si>
    <t>Deliverable 3.2 (D3.2) - Case studies</t>
  </si>
  <si>
    <r>
      <rPr>
        <i/>
        <sz val="9"/>
        <rFont val="Calibri"/>
        <family val="2"/>
      </rPr>
      <t>Data sheet:</t>
    </r>
    <r>
      <rPr>
        <sz val="9"/>
        <rFont val="Calibri"/>
        <family val="2"/>
      </rPr>
      <t xml:space="preserve"> 
Data on 40 CCIs (name, location, type of organisation, description, contacts and website) and related project ideas (place-based issue and thematic strands the project responds to, status of the project, EU funding, Project objectives related with the identified place-based issue and thematic strand, project activities, transformative effect, innovation, and project partners) located in the six IN SITU Lab areas (Azores archipelago, Portugal; Western coastal periphery, Ireland; West region, Iceland, Rauma and Eurajoki, West Coast and Baltic Sea archipelago, Finland; Valmiera county, Latvia; Šibenik-Knin County, Croatia) that gave permission for the public disclosure of their data, out of a total of 42 CCIs that responded to the survey.
</t>
    </r>
    <r>
      <rPr>
        <i/>
        <sz val="9"/>
        <rFont val="Calibri"/>
        <family val="2"/>
      </rPr>
      <t>Case Studies sheet</t>
    </r>
    <r>
      <rPr>
        <sz val="9"/>
        <rFont val="Calibri"/>
        <family val="2"/>
      </rPr>
      <t xml:space="preserve">:
12 projects (2 per Lab) identified among the 42 CCIs that responded the survey to become IN SITU case studies with the objective of generating transformative effects at local level and strengthening internal capacity, and of studyingto study creative responses to key local issues.
</t>
    </r>
    <r>
      <rPr>
        <i/>
        <sz val="9"/>
        <rFont val="Calibri"/>
        <family val="2"/>
      </rPr>
      <t xml:space="preserve">
Gender Dimension sheet</t>
    </r>
    <r>
      <rPr>
        <sz val="9"/>
        <rFont val="Calibri"/>
        <family val="2"/>
      </rPr>
      <t>:
Gender information in aggregated form on survey respondents.</t>
    </r>
  </si>
  <si>
    <r>
      <t xml:space="preserve">A survey of local CCI agents and organizations will be implemented by each local partner, which will follow up from
the community-engaged process to identify local issues (Task 3.1) and focus on ways in which local CCI’s can address
these issues creatively. The survey results will be summarized and analyzed as a dataset to identify themes and patterns,
including the gender dimension. This will be followed up by a participatory workshop in each Lab location involving
</t>
    </r>
    <r>
      <rPr>
        <u/>
        <sz val="9"/>
        <rFont val="Calibri"/>
        <family val="2"/>
      </rPr>
      <t>a selected number of CCIs from the locale (e.g., 6 to 8) (changed during the project development - Horizontal Networks members were involved instead of CCIs in order to avoid conflicts of interest</t>
    </r>
    <r>
      <rPr>
        <sz val="9"/>
        <rFont val="Calibri"/>
        <family val="2"/>
      </rPr>
      <t xml:space="preserve">) who will discuss the findings from the survey in more depth and assess the most valuable inputs and actors to address the needs of the community. The design of the survey and the workshops will also be informed by the results from WP1 and WP2, and will also take into account </t>
    </r>
    <r>
      <rPr>
        <u/>
        <sz val="9"/>
        <rFont val="Calibri"/>
        <family val="2"/>
      </rPr>
      <t>two thematic strands of particular interest within IN SITU: ‘Cross-sectoral collaborations’ and ‘Creative and small-scale culture-based tourism’ (changed during the project development - four thematic strands were considered instead: cross-sectoral collaboration; intra-sectoral collaboration; activating communities; sustainability - human, social, environmental, economic, artistic)</t>
    </r>
    <r>
      <rPr>
        <sz val="9"/>
        <rFont val="Calibri"/>
        <family val="2"/>
      </rPr>
      <t>. A result of the workshops will be the setting-up of 12 case studies to be studied and monitored by IN SITU (2 projects in each Lab locale).</t>
    </r>
  </si>
  <si>
    <t>The IAC is a cultural association of public utility and does not have lucrative purposes, founded in 1955. From its foundation, there are objectives that today maintain its relevance and pertinence: congregating the dispersed cultural agents in the Azores and getting them to think about and cultivate critical spirit; creating in the Azores a consciousness of regional unity; reflecting on the social and economic progress of the Azores and projecting them, keeping in mind the development of the archipelago as a whole. Hence, to the IAC is attributed: the uninterrupted publication of the magazine "Atlântida", with a unique documental and visual collection; the repeated promotion of the book and of a plethora of regional authors; the publication and dissemination of a wide range of works from the literary heritage of the Azores; the publication of the first two volumes of the first "History of the Azores"; the inventory and dissemination of the archipelago's immovable heritage, encompassing an extensive list of buildings and constructions of the nine islands and the nineteen municipalities of the region; the emphasis given to popular and classical architecture; the dissemination and promotion of a wide range of plastic artists of different generations; the realisation of shows of different genres. An action always guided by inclusion, democracy and contemporaneity, with a view of preserving and disseminating the tangible and intangible heritage of an archipelago with more than five centuries of history that has been a continuous intertwining of views and cultures."</t>
  </si>
  <si>
    <t>The Instituto Açoriano de Cultura promotes activities such as the "Grémio das 9", the "Week of Studies", the "Atlântida Magazine", the debates "A Espuma dos Dias", among others.</t>
  </si>
  <si>
    <t xml:space="preserve">Local and regional authorities, Regional Government, Public and private entities. </t>
  </si>
  <si>
    <t>Screenwriter, comedian, actor, announcer, columnist, writer, producer on behalf of my sole proprietorship - The Devil's Lawyer. In recent years, concentrated on creating content about the Azores archipelago, especially with a cultural, historical and tourist focus.</t>
  </si>
  <si>
    <t>(series produced by me about the Azores archipelago) https://www.rtp.pt/play/pesquisa?q=Mal+Amanhados</t>
  </si>
  <si>
    <r>
      <rPr>
        <sz val="10"/>
        <color theme="1"/>
        <rFont val="Roboto"/>
      </rPr>
      <t xml:space="preserve">WORK IN PROGRESS is a television series based on the following concept: what if television revolted against itself? Or at least against the idea people have of it (and rightly so) – that it is a fast, rapid mean of consumption, where everything passes and everything is forgotten? What if it placed itself at the service of art? What if the 'magic box', the epitome of the ephemeral, produced an unpublished work in each episode? What if these works were authored by Azorean artists from the most diverse areas? Thus, a guest artist stars in an episode in which he accepts the challenge of producing a work of art: TV gives him about half an hour of audiovisual to conceive (a painting, a piece of ceramics, a short story, a sculpture, an installation, a poem, a performance, etc). 10 episodes, 10 artists, 10 diverse cultural areas, 10 Azoreans, 30 minutes maximum duration for each chapter. Azorean producer, as well as direction and script, soundtrack, post-production and protagonists </t>
    </r>
    <r>
      <rPr>
        <i/>
        <sz val="10"/>
        <color theme="1"/>
        <rFont val="Roboto"/>
      </rPr>
      <t>idem aspas</t>
    </r>
    <r>
      <rPr>
        <sz val="10"/>
        <color theme="1"/>
        <rFont val="Roboto"/>
      </rPr>
      <t>. The 1st season, available on RTP Açores and RTP Play (it will also be broadcasted on RTP Internacional), costed a modest total of 24 thousand euros and presented the work and creative process of artists from three islands (Terceira, Pico and S. Miguel), from music to poetry, from interpretation to dance, from plastic arts to photography. Our main objective is a second season in which we continue to promote - based on a concept that prides us on its originality - the work of performers who operate in the ultra-periphery, especially in a territory where it is particularly urgent to create networks between their partners in the cultural and creative industries (given its dispersion: 9 islands organized into 3 groups and separated by a total distance of around 600 km). Our main goal is a second season where it is possible to meet and film with protagonists of the arts in the remaining 6 islands of the archipelago.</t>
    </r>
  </si>
  <si>
    <t>From the outset, intra-sectoral collaboration is a key and absolute vector for the success of the project: WORK IN PROGRESS involves, by definition, various cultural and creative sectors. The concept implies that a small team from the audiovisual field manages to fit in organically - and for a few days - with interpreters and creators of different artistic movements. If the process is always the same: getting to know the artist, understanding how he works and what inspires him; the monitoring of its process is necessarily different, especially in the way of visually presenting the conception of the unpublished work that is born at the end of each episode. In the 1st season it was completely different to follow the creative process of dancer and choreographer Maria João Gouveia – which culminated in a ballet based on a theme from A Garota Não, performed in the amazing settings of Furnas – or, for example, the necessarily more introspective way of creation by the writer Pedro Almeida Maia, whose unpublished short story was presented at the end of the episode through the narration of an actress about a conceptual montage that used dozens of files from image banks. WORK IN PROGRESS thus implies a permanent attempt at symbiosis between different languages of cultural production. We leave a link to the existing episodes (missing the 10th): https://www.rtp.pt/play/pesquisa?q=work+in+progress As for artistic sustainability, we allow ourselves to quote a study (2016) by the University of Porto, in which Ricardo Nogueira Martins and Flávio Nunes seem to have the archipelagic and ultra-peripheral context in mind when they highlight the duty to «recognize local cultural values, equal rights and the cultural logic within communities (... ); extol the role of art, creativity and cultural activities in terms of community vitality (…); appeal to a dimension of sense of place and local development».</t>
  </si>
  <si>
    <t>The main objective in the second season of WORK IN PROGRESS is to reach more islands and more Azorean artistic productions, thus continuing to diversify in the variety of new works presented at the end of each episode. A Florentine sculptor, a Viola da Terra performer from Corvo, a Dutch painter who chose São Jorge as his home and affections, a scrimshaw artist resisting on Faial, etc. We have established partnerships with two regional entities that are extraordinarily multifaceted in their cultural fields of activity - Estúdio 13, in São Miguel; and MiratecArts, in Pico - which will be fundamental allies for us to be able to diversify the network of artistic producers that we want to shine light and focus to. We work with an extraordinarily small and transversal team: 4 people accumulate the functions of image and sound technicians, writing, hosting, production and realization – thus reducing costs and our footprint to the maximum, without, however, losing dignity in the desired final product and always oriented with the following perspectives of cultural interest: - dissemination and promotion of Azorean artists, in a network, and with an extensible scope to cultural interpreters from several islands; - through an unusual and original concept (a tremendously scarce commodity on national television schedules); - gender equality: 5 women and 5 men, as well as varied and transversal in age groups; - broadcast on RTP-Açores and RTP Play, but with potential for RTP channels 2 and 3 (under negotiation). We have as a 'proof of concept' our first series, which allowed us to obtain a very remarkable reach on the various exhibition platforms, originating a dozen of unpublished works, stimulating knowledge about art in the Azores, local production itself and the relationship between performers of different islands.</t>
  </si>
  <si>
    <t>We would like to draw attention to the tremendously specific characteristics of our audiovisual sector. In the Azores there are producers, directors, screenwriters, actors, sound designers, cameramen, etc, who simply cannot carry out their creative undertakings without years and years of dedication and the often fruitless collection, grain by grain, of small and/or medium-sized support that may lead to the realization of projects that, by their very definition, involve teams of dozens of professionals. It is impossible to produce a series or a film without artists specialized in the most diverse areas, from directing to soundtrack, from casting to production, from editing to photography. Just look at the fact that, between “Xailes Negros” and “Mal-Amanhados – Os Novos Corsários das Ilhas”, two Azorean productions broadcast on channel 1 of RTP, 37 years have passed. It is essential that the Regional Government and the Regional Directorate for Culture have a consistent and strong commitment to this type of production, and it is clearly urgent that there is a clear and solid incentive for this contemporary artistic form (which, on top of that, has the added value of being able to add/ perpetuate/work on our traditional artistic forms). The benefits for the appreciation and dissemination of Azorean Culture, and even the impact on tourism in the Region, are and will be remarkable. The Azores and its creative agents in the audiovisual area deserve – and need – an investment consistent with the characteristics of the sector, in order to develop a small local industry of teams with Atlantic DNA in the manufacture of series and films of the most varied genres. In this specific case, WORK IN PROGRESS promotes - simultaneously - an audiovisual work with all kinds of artistic productions potentially existing in a Region made of 6 centuries of resisting the weather, distance and lack of knowledge. It creates a potential network of artists throughout the territory, promotes them and encourages their creation.</t>
  </si>
  <si>
    <t>Diogo Matos Rola, director, editor Gonçalo Brou, sound recordist and camera 2 Alexandre Borges, screenwriter and research, Estúdio 13 and MiratecArts</t>
  </si>
  <si>
    <t>This project has an innovative dimension since it combines cinema and education in a unique way, aiming at raising awareness of social issues. The methodology we apply, which involves the active participation of educators and the transformation of classrooms into spaces for cinematic debate, represents a new approach to local issues. We believe this approach can generate new perspectives on these issues and promote inclusion and mutual understanding in our community.</t>
  </si>
  <si>
    <r>
      <rPr>
        <sz val="10"/>
        <color theme="1"/>
        <rFont val="Roboto"/>
      </rPr>
      <t xml:space="preserve">Anda&amp;Fala is a non-profit cultural association that promotes new centralities for contemporary creation in the expanded field of visual arts, facilitating the production, presentation and circulation of knowledge, artists and projects. Operating from the Azores Archipelago, it aims to involve communities from all over the world. It was founded in 2011, along with the first edition of Walk&amp;Talk - Festival de Artes, a project that is at its origin and which guides an action in favor of artistic creation and presentation, and the formation of audiences for culture. Its work continues with the Artistic Residency Programme, running throughout the year, and the PARES projects, a program to support artistic activity in the Azores, the cycle of Periférica conversations, to think about geographies and culture, and RARA, a residence dedicated to crafts and design. In 2020, Anda&amp;Fala established its own headquarters in </t>
    </r>
    <r>
      <rPr>
        <i/>
        <sz val="10"/>
        <color theme="1"/>
        <rFont val="Roboto"/>
      </rPr>
      <t>vaga</t>
    </r>
    <r>
      <rPr>
        <sz val="10"/>
        <color theme="1"/>
        <rFont val="Roboto"/>
      </rPr>
      <t xml:space="preserve"> - art and knowledge space, its most recent programming project, in Ponta Delgada, on the island of São Miguel. </t>
    </r>
    <r>
      <rPr>
        <i/>
        <sz val="10"/>
        <color theme="1"/>
        <rFont val="Roboto"/>
      </rPr>
      <t xml:space="preserve">Vaga </t>
    </r>
    <r>
      <rPr>
        <sz val="10"/>
        <color theme="1"/>
        <rFont val="Roboto"/>
      </rPr>
      <t>is a space to think about the arts and knowledge, attentive to the dynamics of the island and those who inhabit it. The new headquarters of Associação Anda&amp;Fala, in Ponta Delgada, intends to provide the city with a space dedicated to contemporary arts, with a regular and multidisciplinary program that involves the presentation and hosting of exhibition projects, performances, conversations, workshops/masterclasses and residencies artistic. The main objective of this project will be to extend the Association's action in the territory, both in space and time. By creating its first permanent infrastructure, it is intended to develop continuity projects such as training audiences, complementary artistic education, monitoring artists in the territory and creating a program and content throughout the year, contributing and promoting a healthy and synergistic cultural ecosystem</t>
    </r>
  </si>
  <si>
    <t>The community of the municipality of Ponta Delgada is subject to factors that jeopardize the good educational and socio-economic development of many children and young people, and secondary schools have high rates of failure and school dropout, and subsidized students. In this context, this pilot project aims at co-creating and testing a non-formal education methodology that promotes literacy in the territory through artistic and community practices, with the following objectives: 1—promoting a sense of belonging, conscious civic participation and informed, creative, critical and transdisciplinary thinking 2—demonstrate how the local community and natural, material and immaterial heritage can be educational content and context in promoting school success 3—contribute to self and hetero-knowledge through theories and methods from corpography, psychogeography and psychology to empower young people and stakeholders 4—promote work logics based on the principles of democracy, citizenship and equality, contributing to a sense of community and the construction of inclusive, accessible, intergenerational and intercultural social spaces. Implementing this project has the following specific objectives: E1—to promote access, participation and involvement, free of charge, by young people at risk of socio-economic exclusion in contemporary cultural and artistic practices, bridging the lack of free extracurricular activities for children and young people available in the Municipality of Ponta Delgada E2—train young people to become future mentors of the Transmalhar methodology E3—co-create with young people and local civic organizations two cultural or artistic products: one to celebrate 50 years of Democracy in Portugal ; another to integrate the international event Bienal Walk&amp;Talk E4—expanding the network of references and contacts of these young people, integrating artists, researchers and professionals from other geographies in the sessions</t>
  </si>
  <si>
    <t>—Intersectoral collaboration—obj. 1, 2, 3, 4, E3, E4 The project's premise is collaboration between sectors, to make discourses more complex, deconstruct beliefs and raise awareness of the existence of non-normative bodies. For this, we will play with research, experimentation and creation tools, fueled by the close collaboration between architecture, dance and psychology, directing activities to young people at risk, involving various civic organizations and community groups to jointly develop a non-profit educational methodology. formal: Transmalhar. — Community activation—obj.1, 4, E2, E3, E4 The project's main activities intend to occupy the public space with the various bodies and explore what happens in the interstices of the triad EU—BODY—TERRITORY, to claim it as central in the discussion and conscious transformation of the territory, as well as in the maintenance of human rights and in the reinforcement of the sense of commun(al)ity. The collaborative work method to be applied (obj. 4) seeks to promote, in all events (public and non-public) the confrontation, meeting and collective election of ideas for artistic co-creation in a safe, plural, inclusive environment accessible to anyone , physically, intellectually and socially. Spectators will always be participants and, therefore, co-creators (obj. E3) and co-responsible, resorting to community artistic practices to maintain the values of Democracy. — Sustainability—obj. 2, 3, 4, E1, E2 The body will be medium and matter; the space, context and content. As such, the human tools of each player will be summoned to creatively experiment with the territory, merging the two as new artistic creations. The implementation of the methodology provides for the empowerment and training of young people so that they can apply it regardless of the presence of the team.</t>
  </si>
  <si>
    <t>The project presented here envisages two phases: COCREATION (Sep'23—Sep'24) and ESSAY (Oct'24—Sep'25) COCREATION of the transmalhar methodology: weekly meetings (approx. 2h) with 15 students from the Antero de Quental and, occasionally, with local organizations and guests &gt; 12 Transmalhar Co-creation Sessions The pilot group will leave the school to walk around and record the public space, answering questions they raised the week before, and proposing transformations or interventions in the public space. Obj. Recognize wandering, idleness and meandering as processes for critical and creative thinking; working on the economy of attention with the various senses and bodily experience; collectively question the team's proposal for the sessions &gt; 6 Transposition Laboratories Local organizations go to the school for abstract and concrete dialogues about Memories (Association of Seniors of S.Miguel), Languages (Association of Immigrants in the Azores; ACAPO Azores; Association of the Deaf da Ilha de S.Miguel) and Manifests (UMAR Azores; Habitat Azores) Obj. raise awareness of issues of accessibility and social diversity; bringing generations and cultures closer together to collectively think about alternative public spaces and build common narratives &gt; 4 Assemblies in Motion Experience wanderings with young people and the organizations described above, opening the methodology to the general public Obj. Prepare a creative community action to celebrate 50 years of democracy in Portugal, on the 25th of April &gt; public presentation of the process at the kick-off of the Walk&amp;Talk Biennial in June 2024 Obj. Transmalhar will be an educational project in the programmatic context of this international event, becoming central to the work with audiences &gt; selection of volunteers Transmalhar 2024-25 Based on the pilot group ESSAY of the Transmalhar methodology with young people from Escola das Laranjeiras; &gt;planning with the pilot group of the COCREATION phase Obj. artistic co-creation to be presented at the Walk&amp;Talk 2025 Biennial</t>
  </si>
  <si>
    <t>The project presented here envisages, in the context of the city of Ponta Delgada: &gt; greater recognition of education through art, as a tool for the socio-cultural development of children and young people; &gt; more use of “place-based” education methodologies as mediators for reducing early school leaving, poverty, illiteracy; &gt; a more active, engaged and prominent generation in decision-making about eventual transformations in their territory; &gt; fewer young NEETs (neither studying, nor working, nor attending professional training); &gt; greater proximity between people and local contemporary artistic practices, as spectators, actors and professionals; &gt; more use of contemporary cultural and community practices; &gt; more cooperation transdisciplinary and partnerships between SCC entities and other sectors of activity; &gt; more professionals in the SCC, making this sector a “flagship” in the sustainable development strategies of a community.</t>
  </si>
  <si>
    <t>Transmalhar is born from a motivation: to promote awareness of the relationship established between the individuals (EU) of a community and its public space (TERRITORY), through the BODY, recognizing that everyone is the result of interactions with each other in everyday life. Imagining greater literacy in the territory through community artistic practices, we want a more informed and participatory transformation of the public space, encouraging young people to advocate more for their territory in everyday life. In this sense, Anda&amp;Fala - Associação Cultural, through Rita Serra e Silva, architect, mediator and curator of public programs, associates with other civil society agents to imagine a project that can contribute to the local issues identified above: Joana Amen, clinical and community psychologist; and Helena Oliveira, dancer and choreographer. Thus, a close cooperation was established between three disciplines that approach this vision from different perspectives and that use different but complementary vocabularies and work tools: psychology—dance—architecture. This transdisciplinary work process revealed the need to design a common methodology to achieve a fruitful dialogue between heterogeneous practices. It was possible through horizontality, commonality, respect and care among professionals, which resulted in an exponential development process, both individually and for the project. In view of this, Transmalhar is based on these democratic principles that it advocates, applying them as a working method. This procedure is then taken as a premise in collaborative work with young people at risk. Thus, Transmalhar is innovative for its originality and duplicity: it is an educational methodology and, simultaneously, a co-creation project in which all participants will be co-creators.</t>
  </si>
  <si>
    <t>Taidemetsä provides a platform to ask questions about the meaning, use and cultivation of wood for the profit-seeking business of Finnish forestry. Where is the level of utilization of sustainable wood, where is the balance between ecosystems and humans?</t>
  </si>
  <si>
    <t>I chose seawater pollution from Rauma's place-based issues as the starting point for my project. Even though I have lived in the community for quite a short time, I have already noticed worrying changes in the state of the Rauma Sea. My goal is to use the means of art to deal with the problem of pollution and bring it to people's awareness in my future works and in the art exhibition that collects the works.</t>
  </si>
  <si>
    <t>I believe that such a project will gain attention in the local media and thereby reach people's awareness. I hope that it would make people think about how big a threat seawater pollution is.</t>
  </si>
  <si>
    <t>The project is innovative, because rarely does art take such a direct stand on place-based issues. It is a visual and concrete way to increase people's awareness. The work method is innovative, because usually the purest possible water is used in watercolor painting. I myself am interested in experimenting with how using seawater affects painting and the end result itself. Describing and accurately documenting what is done is also new.</t>
  </si>
  <si>
    <t>The goal of the project is the restoration of the traditional mill and its tourism valorization.</t>
  </si>
  <si>
    <t>The goal of the project is to bring together relevant and recent authors of publications, literary works, films, scientific papers and other written and audio-visual forms that question topics of social importance during the festival, and by organizing their presentation to talk about topics of social importance. It is organized outside the most attractive dates of the tourist season, which makes it accessible and intended for the local audience, but also attractive enough for foreign guests. Some of the topics covered y the festival are related to tourism and other processes that are recognized in the local environment and cause the depopulation of old centers and Dalmatian areas in general, such as the topics of work, education, migration and similar topics. Some of the strategic goals of the project are the expansion of the educational part of the festival to a year-round program. The organization of workshops, lectures and round tables throughout the year is planned in order to include in a more active a way the audience to (co)create the festival program by listening to their problems and needs. In addition, the festival also deals with the crisis as a topic that is constantly present in our context, which promotes the idea of sustainability and the search for more sustainable social models in the economic, ecological and human rights sense. By opening up a whole series of socially significant topics in the local environment, in front of local and foreign audiences, in the public space, a space is created for critical reflection and observation of current social conditions and the possibility of solving them, dialoguing about them and incentives for further imagining an equal, tolerant and free society - which is the general goal of the project.</t>
  </si>
  <si>
    <t>The goals of the project correspond to the thematic axis of activating the community through an interactive approach and the form of the festival. Every evening of the program, the festival brings 3 programs: a lecture, a round table and a presentation of a book/film. After each program, it is possible to meet and exchange the audience and the author/lecturer, space for discussion and communication on the topic. Also, the goal of the project is to enable the participation of the younger population in the workshop program of building critical thinking, public speaking and political culture through the year-long program. In this way, the local community is activated and ensures the sustainability of the festival, but also creates a better local environment. Since different cultural and artistic forms, as well as different scientific fields, are connected through the project, the festival promotes and maintains intra-sector collaborations and meetings during the duration of the festival program. Finally, the festival promotes ideas of sustainability in the economic, ecological and social sense, by choosing topics that concern or promote sustainability, but also action in the local community and, functioning according to the principle of activation of local knowledge, skills and resources in the realization of the festival, which contributes to the development of a sustainable and resilient local environment.</t>
  </si>
  <si>
    <t>The project could result in more active engagement of young people and citizens of the general population in extended project activities of the year-round program, develop a network of activists, socially conscious individuals, volunteers and foster a community that uses participatory methods of involving citizens in solving social problems. Through the long-standing existence of the alternative and left-wing festival in Šibenik and the affirmation of the festival as a serious and professional program that opens up socially significant topics, as well as by expanding the project's activities beyond the format of the festival itself and engaging a larger number of local stakeholders in the project's activities, synergistic effects of nurturing and promoting social values of freedom, participation of citizens in the processes of adopting public policies and in general the development of the political culture of the community.</t>
  </si>
  <si>
    <t>The public cultural institution Šibenik Fortress of Culture was founded in June 2016, and it emerged from the Department for the Management of Objects of the Fortification System of the Museum of the City of Šibenik, founded in 2014. Today, the institution manages three revitalized Sibenik fortresses, the Fortress of St. Mihovila, Fortress Barone, Fortress St. John; the Arsen House of Art, a multifunctional hall in the very center of Šibenik, and the Coral Center on the island of Zlarin. The Šibenik Fortress of Culture also manages the City Point information office in the center of Šibenik's city core, whose purpose is to provide information and promote all activities at Šibenik's fortresses. Fortress of Culture Šibenik is a nationally and European relevant stakeholder in the cultural and creative industries and a synonym for excellence in the field of cultural management, improving Croatian culture with a modern approach to sustainable management of cultural assets, program production, heritage interpretation, communication and education. The activities of the Institution are aimed at managing cultural heritage in a modern and innovative way, strengthening the perception of Šibenik's fortresses as a platform for the promotion of cultural and creative industries through the organization of cultural events, providing attractive, cultural and entertainment content, developing and educating the cultural audience, and actively encouraging and expanding interests for cultural and historical heritage, its contents and programs in public.</t>
  </si>
  <si>
    <t>The institution's activities are based on the diversification of programs aimed at different but specific target groups: from children and youth, through adults, to senior citizens, people with special needs, and tourists. In addition to the development and upgrading of existing events in the city of Šibenik, completely new programs will be designed in cooperation with local stakeholders in culture and the interested public. The Fortress of Culture Šibenik is constantly working on designing, applying and implementing heritage projects. In addition to participating in the revitalization projects of 3 Sibenik fortresses, in the period from 2017 to today the institution has implemented several projects related to digital interpretation of cultural heritage, audience development, participatory management in culture, development of cross-border cultural tourism, implementation of environmentally acceptable practices in heritage management. Employees in the management structure of the Institution participated in the implementation of numerous co-founding and international EU projects; they are educated about the sustainable management of cultural heritage and familiarize themselves with the latest technological innovations in the presentation of cultural heritage. Audience development since 2014, when the Fortress of St. Mihovila was revitalized and opened to visitors, takes place through a unique project of the Šibenik Fortress Friends Club, which aims to develop the local community's interest in cultural events, raise awareness of the importance of cultural heritage and its protection, and create a sense of contribution and ownership in the local community. Planned activities such as building new audiences, networking with other stakeholders in culture and in tourism through various workshops/educations/manifestations, cross-sectoral and interdisciplinary cooperation achieved through regular activities and through projects, capacity building on heritage management and the application of innovative, digital, sustainable solutions of the Fortress culture Šibenik will continue to have a positive impact on regional and community development.</t>
  </si>
  <si>
    <t>In the last ten years, Šibenik has experienced a boom in all fields, and an important part of that boom is the cultural transformation made possible by the restoration of the fortresses, which are perceived by the public as unmissable experience destinations. They stimulated the revival of the entire city through their innovative contents and programs aimed at improving the quality of life of the people of Šibenik, as well as all those who visit the city. The revitalization and successful management of the three mainland Šibenik fortresses and the Arsen House of Art in the very center of the city, joined by the newly opened Coral Center on the island of Zlarin, the Fortress of Culture significantly contributes to the branding and strengthening of Šibenik as a year-round cultural and tourist destination where tradition and modern technologies are successfully combined. The significance of the project, among other things, will be seen through the improvement of the tourist and cultural offer, further networking in the sector of culture, education and tourism with the aim of creating content of high added value and improving the strategic management of cultural heritage and strengthening capacity in the local environment. European projects are an integral part of the activities of the Fortress of Culture Šibenik; in the end, the establishment of a modern institution for the long-term management of revitalized cultural heritage is the result of a European project. Considering the past experience in project implementation, the institution will continue to work on withdrawing EU funds for further development of innovative content, strengthening the capacity of stakeholders in different sectors in the local environment and region, and further strengthening and expanding cooperation.</t>
  </si>
  <si>
    <t>The project is socially sustainable because there is almost no resident of Šibenik who does not know about holding the mentioned events, and it meets with the approval of a large part of the local public, because the city comes alive during the events in Vojarna, and for the city it represents more than one more musical event in a series. Environmental awareness among the target audience of the project only continues on such a global image of the average visitor of this type of music events, and we renew it anew with each new edition of the project. The economic sustainability of the project is an important factor for the wider local population because during the duration of our events it is almost impossible to find free accommodation in Šibenik and beyond. Taxi transportation of passengers is overbooked, and the city center is full of visitors who often take the entire next weekend to get to know the beauties of our city. The artistic sustainability of the project is primary compared to the others because it is the foundation and initial thought of each of our activities.</t>
  </si>
  <si>
    <t>Collective 4B is the Šibenik network of cultural cooperation. It has been operating since March 2021. It deals with the development of music, audio-visual, art, literature, amateur and professional cultural and artistic work. It operates in the space of the Azimut Independent Cultural Center and positions itself as a generator of cultural creativity in the local community, a meeting place and collaboration between artists, the public and the community. In the past two years, K4B has realized numerous significant and recognizable projects. "Invisible scene" is a program of affirmation of alternative female musicians. It includes the organization of concerts, production of videos from live performances, recording of interviews, publication and promotion on the website and social networks. The project is co-financed by the Ministry of Culture. The annual exhibition program of Kolektiva 4B includes 10 exhibitions in the fields of photography, painting, sculpture and multimedia arts. The program is co-financed by the Ministry of Culture and the Kultura Nova Foundation. The programs "I am an artist", "Christmas tinel" and "Litnja kužina" are group exhibitions of a sales character organized with the aim of encouraging the local community to actively participate in cultural life, joint promotion and networking of local artists. K4B demonstrates the role of the "cultural cooperation network" on the example of the "Flora Dalmatica" nature festival, which promotes the legacy of the botanist Roberto Visiani and affirms the need for ecological sustainability in the context of intensified tourism. The program is implemented jointly by public institutions, civil society organizations and active individuals, and Kolektiv 4B appears in the role of initiator and coordinator. "Long play day" is an event intended for lovers of music and vinyl. In cooperation with JU Tvrđava kulture, Kolektiv 4B brought together local artisans and artists to create two sculptures ("Book" and "Gramophone") dedicated to Šibenik's historical figures.</t>
  </si>
  <si>
    <t>"Repertoar" is intended for the community, event organizers, artists and tourists. The offer of cultural events in Šibenik organized by the public, civil and private sectors is constantly increasing and insufficient cooperation between stakeholders leads to overlapping dates and difficult promotion. The result is lack of information, lower attendance, and lack of intersectoral cooperation. The goals of the "Repertoar" project are: 1.Established cooperation and communication between stakeholders in culture 2.Created and updated database of resources of the cultural offer of Šibenik 3.Established channels of information and promotion of cultural events to audiences. The backbone of the project is an internet platform - events calendar. The external part of the portal is intended for the domestic audience and tourists for searching and information. The background part is intended for the stakeholders of the cultural offer to create a resource base, information, mutual communication and coordination. In order to achieve regular communication and involvement of stakeholders and the audience, during the project, their needs will be examined and comprehensive and inclusive content of the portal will be designed. This includes a series of activities and workshops for the creation of strategic documents in the development phase of the project, as well as regular meetings, events and joint promotional campaigns after the platform is established. The project responds to the local goals of the impact of tourism development and interdisciplinary and cross-sectoral cooperation. Due to the intensified development of tourism in the city, there is a problem of overproduction and congestion with content in the summer months compared to the rest of the year, and due to the absence of a meaningful presentation of the cultural offer, tourists and local residents find it difficult to get information about events and opportunities to participate in events. Also, insufficient communication between LGUs, organizers of cultural events, companies and users prevents opportunities for networking and development of programs that are important for the local community, for the quality of life in the local environment, but also for the development of cultural offerings.</t>
  </si>
  <si>
    <t>The goals of developing a web platform for networking, collaboration and presentation of cultural and artistic programs in the area of Šibenik-Knin County are related to the themes of community activation by involving the community in the activities of creating accessible, open and approachable content for audiences. Also, the joint development and creation of content on the web platform enables more effective cooperation between stakeholders in culture, for example, organizers of various cultural events or organizations of civil society and LGUs. The content in the front end of the platform enables unambiguous and systematic communication between the organizers of cultural content in the county and the audience, which increases the visibility of the content and their accessibility. In the back end of the platform, it is planned to enable the exchange of information, the joint creation of content and the networking of stakeholders in culture with the aim of better organization and management of the production of cultural and artistic content in the local community (avoiding overlapping events, networking for joint applications of new projects, easier search for funding sources, checking available location, contents by location, etc.). Finally, the goals of the project contribute to the sustainability of cultural and artistic programs at the County level. Namely, due to the hyperproduction and invisibility of a series of events that often overlap, organizers find it difficult to reach the audience, which puts the organization and sustainability of the events at risk. In addition, the lack of communication and visibility of events in LGUs calls into question their financial sustainability. By creating a platform that serves as a production tool and guideline for optimizing the location, time and content of the event and its presentation to the public, the organization of the event itself and its sustainability are ensured, as well as the possibility of easier financing the event.</t>
  </si>
  <si>
    <t>Activities foreseen by the project in the coming period are: 1. Creation of visual identity and tools for presentations - enables the interest of local communities to cooperate and participate in the project 2. Gathering of the community (JLS, TZ, Institutions, Organizers) for the purpose of providing content on the platform - provides content on the platform and the usefulness of the platform to the audience 3.Establishment of cooperation with platform developers - ensures the technical development of the platform 4.Creation of databases (regular events, organizers, locations and spaces, performers) - provides the basis of the future back end part of the platform and part of the front end content for users and ensures the availability of information to the audience 5. Creation of a management plan - ensures a quality organization for project and platform management 6. Creation of a business plan - ensures the financial sustainability of the project 7. Creation of a communication plan - ensures visibility of the platform to audiences and cultural stakeholders 8. Creation of technical specifications and functionality platform - ensures the quality and functionality of the platform 9. Pilot project Repertoar - ensures the goal of the project of informed and networked stakeholders in culture and art, gathered on a platform that contributes to mutual cooperation, strategic planning of projects and activities in local communities and the sustainability of projects, and enhances the visibility of cultural and artistic content to the audience and ensures their participation in the culture of the local community. 10. In a three-year perspective after the pilot, the achieved effects are reflected and evaluated, the platform is optimized and supplemented with the necessary tools for more active engagement of the audience and the community in the creation of cultural and artistic programs.</t>
  </si>
  <si>
    <t>The innovativeness of the project is reflected in its adequate form (online platform) which facilitates and enables cooperation and networking beyond the usual face-to-face contacts. Namely, in previous periods, on several occasions, the topics of uneven dispersion of events, hyperproduction and decline in the quality of events in the season, the invisibility of the cultural offer in a congested atmosphere, events aimed exclusively at tourists that encourage the production of an ornamentalized local experience of life and similar problems appeared in the local context as the topic of some projects (like the Krešimir project, http://www.kresimir.hr/). The reason why these and similar attempts at networking and cooperation did not achieve significant success was that they were directed exclusively at cultural stakeholders and not the audience, that is, the negation of the audience as an important stakeholder in culture. Also, the required form of frequent meetings and exhaustion with volunteer tasks have exhausted the capacities of organizations to meaningfully participate in the development of such projects. What distinguishes Repertoar from those projects is the provision of a tool and database available to all as a necessary prerequisite for effective cooperation and the gathering of the audience and stakeholders in one place, which transfers the entire cultural and social community into an organized, transparent and visible online space with the possibility of direct mutual contact. This also enables the participation of those stakeholders outside the urban centers of the county, which in this way is brought to a more equal position and the opportunity to promote cultural and artistic activity and development, which contributes to the growth of the entire community.</t>
  </si>
  <si>
    <t>We contribute to the stay of younger people, at least cultural content</t>
  </si>
  <si>
    <t>Association Oksid was created in 2015 with the aim of establishing a permanent cultural and artistic institution and development of the local community. Today, 8 years later, behind us are days and nights of artistic, cultural, entertainment and educational events in Disk R, which we officially received for use from the City of Šibenik at the beginning of 2017. Our goal is to be useful to as many of our fellow citizens as possible, therefore our activities are diverse - we organize outdoor festivals, concerts, music halls, parties, public lectures, workshops, exhibitions, hold free preparations for the state graduation, etc. Of course , our activities are not exclusively related to the area of Disk, but we try to motivate as many of our fellow citizens as possible to volunteer and actively (participate) in the community through visible social engagement (environmental actions, cleaning of public areas, clearing of fire roads, etc.). In 2021, the Association will move into a new phase of its activity by signing and implementing three projects from the ESF: -Iskorak (UP.02.3.1.03.0128) - Ministry of Labour, Pension System, Family and Social Welfare -Culturally Networked (UP.02.1. 1.14.0043) - Ministry of Culture and Media - Desires for Šibenik-Knin County (UP.02.1.1.13.0259) - Ministry of Labour, Pension System, Family and Social Welfare. Through the Iskorak project, the Association transformed its business into an economic activity and became a social entrepreneur performing hospitality activities with primary involvement in the cultural and artistic sector.</t>
  </si>
  <si>
    <t>The association Atribut was founded in 2017. in Knin, with the aim of promoting, developing and improving free creative and cultural expression, and promoting the values of civil society in the city of Knin and in the Republic of Croatia. Atribut deals with the promotion and connection of quality traditional culture and art, as well as selected and highly valuable, both independent and established, institutional art and culture. The association gathers unestablished and established art, literary and music creators, and organizes exhibitions, public forums, workshops, plays and musical events. The association continuously invites young, creative people to join it through membership in the association and/or engagement in the organization and implementation of cultural events, and in this way encourages them to stay and revive this rather culturally neglected environment. The program "Svirka je u petak!" is a year-round music program that offers concerts on a monthly basis, mainly by young unestablished musicians from Croatia and abroad. It is the only cultural event that takes place regularly in Knin. The GRR FEST program is a two-day rock music festival organized by the Association in 2018. As part of GRR FEST 2019, the children's part of the "MINI GRR FEST" festival was also introduced where, through cooperation with organizations and institutions that deal with music with young people, an effort is made to provide space for musical expression to people up to the age of 15, and to provide them with the opportunity for mutual networking and learning . The program "From the concert to the audience" is an informal music education program that has been implemented since 2020 and through which more than 80 children have gone through so far. The children are mostly of primary school age and attend workshops on playing the drums, guitar or keyboard. In 2023. another program is being introduced, which until now was held under the "cap" of the project "Svirka je u petak!", and it is about the women's guitar band "ŽEGA", which will experience its 4th edition in 2023, and it is a festival of singer-songwriters.</t>
  </si>
  <si>
    <t>The project 'From the concert to the audience' is being implemented in the city of Knin, another city that suffered a large population outflow, which also affected the quality of life in the community of residents who are still there. Anyone familiar with the history and current position of the city of Knin will easily recognize how the goals of this project are connected to previously selected local challenges. One of the goals of the project is to create a quality audience for future cultural events in Knin and the Republic of Croatia, as well as to create future leaders of the city's cultural scene, because the musical taste formed in early youth and teenage days, especially among those who have tried their hand at playing music, has a long-term effect on formation of attitudes towards culture. Also, the guiding idea was the fact that nine years ago there were several teenage musical bands in Knin, while today there are only two musical ensembles, formed during the implementation of the "From concert to audience" project. For the implementation of this project, we connected with school institutions and achieved excellent cooperation and received exceptional support for the implementation of this project. One of the goals of the program is to enable all children to try playing a musical instrument, free of charge, in an informal way. Namely, musical education of children and playing an instrument has a positive effect on children's development. Formal music education is often inaccessible to children in economically poorly developed areas like Knin, and parents do not have the opportunity to purchase the instrument necessary for quality music education. This is a project that has strengthened the community because music education is available to all children and is completely free. As additional content for children, we believe that it also has a certain influence on the retention of residents in the community, because these workshops contribute to increasing the quality of life in the city of Knin.</t>
  </si>
  <si>
    <t>The program "From the concert to the audience" has been successfully implemented by the association Atribut since 2020. These are guitar, drum and keyboard playing workshops intended for school-aged children. The goal of the program is to create a quality audience for future cultural events in Knin and the Republic of Croatia, as well as to create future leaders of the city's cultural scene, because the musical taste formed in early youth and teenage days, especially among those who have tried their hand at playing, has a long-term effect on the formation of attitudes towards culture. Also, the goal is to form children's music ensembles through workshops. When designing and implementing the program, we were guided by the fact that the majority of young people in Knin are oriented towards kitsch and punk music. Therefore, through workshops on playing drums, guitar and keyboard, we encouraged children, with the help of mentors, to educate themselves about music and develop their own musical taste through encounters with musical instruments in order to form a quality audience for future cultural events. All of the above is related to previously selected thematic areas. In addition, one of the goals of the program, which is related to the activation of the community, is to enable all children to try playing a musical instrument, for free, in an informal way. Namely, musical education of children and playing an instrument has a positive effect on children's development. Formal music education is often inaccessible to children in economically poorly developed areas like Knin, and parents do not have the opportunity to purchase the instrument necessary for quality music education. Also, formal education through the official education system often turns children away from musical education. Learning in an informal environment, with socializing, proved to be much more effective. Tried and proven, this is a project that has a great impact on the community where it is implemented and brings positive changes to the community.</t>
  </si>
  <si>
    <t>The project envisages the following activities: - procurement of musical instruments and other equipment suitable for children's musical education, - implementation of workshops on playing drums, guitar and keyboards with the help of mentors, - formation of children's music ensembles, implementation of workshops for them with the help of mentors - presentation of the work and progress of the participants through their musical performances in front of the audience. All activities are determined and contribute to the achievement of the set goals. Encountering children and young people with musical instruments, they are educated about music and develop their own musical taste in order to form a quality audience for future cultural events. This project has been implemented since 2020 in 2 cycles per year, following the school year, where we were very positively surprised by the number of children interested in the workshops. Although the program initially planned for 10 participants, in the first cycle of workshops more than 20 children and young people tried playing drums, keyboards or guitar, and 15 members of the target group were regularly and seriously worked with. In the second and third cycle of workshops, we worked with more than 30 children. Currently, a series of workshops is being held, attended by more than 40 children. Beginners were introduced to the basics of playing instruments, more experienced or talented participants played in pairs while two musical ensembles were formed, one of which consisted of five children of elementary school age (KNINCI), and the other four high school girls (In The Zone). Both bands have already presented themselves to the audience by performing at the children's festival MINI GRR Fest, which took place in September 2022 and is also organized by the association Atribut. The most talented drummers presented their knowledge at the promotion of the book by the famous drummer Boris Leinera held in November 2022 at the premises of the association Atribut. The girls from the band In The Zone also performed as an opening act for the band Bang Bang. With the help of a mentor, they are working on original songs and have recorded one song in the studio.</t>
  </si>
  <si>
    <t>The innovativeness of the project is reflected in the availability of informal music education to all children in the community completely free of charge. Namely, we can compare music education to playing tennis, who knows how many naturally talented people there are around us to play a musical instrument or to play tennis, but unfortunately, education and training are very expensive and not available to everyone and everywhere, and we won't even mention the price of the equipment that we have to own. Association Atribut has provided all necessary musical equipment for children and music workshops are available to all children completely free of charge. Children are treated very seriously and their progress is monitored and recorded. Apart from the workshops, the participants of the workshops can also borrow musical instruments so that they can practice independently at home. The project 'From the concert to the audience' is unique not only in Šibenik-Knin County, but also beyond. Through drum, guitar and keyboard playing workshops, we encouraged children, with the help of mentors, to educate themselves about music and develop their own musical taste through encounters with musical instruments in order to form a quality audience for future cultural events.</t>
  </si>
  <si>
    <t>Every year, to provide 7-10 new works of professional performing arts that will be shown in Valmiera region, thus ensuring a cyclical, predictable offer of contemporary art creativity in Valmiera region. To provide at least two international co-creation projects every year, which envisage creating new works, whose creative groups consist of foreign and Latvian artists, mainly Valmiera region artists (in 2023, two new productions in collaboration with Estonian artists (Kersti Heinloo, Kristjan Suits, Rene Liivamägi, Olga Privis, Ardo Ran Varres, and Keity Pook, an artist of Estonian origin residing in Great Britain), thus developing an international contemporary art platform in Valmiera district. Developing a national and international circle of contacts by attending events, participating in networking events, projects, providing an opportunity for national and international cultural industry professionals VVTF visits, in order to be able to increase the proportion of new works of international co-creation. Each year to expand the networking platform within the project at the national and international level. In the 8 years of project implementation, it has been possible to develop a national-level open (not only for participants involved in the project, but for anyone interested) networking opportunity for a week before and during the VVTF, establishing a VVTF club with content for a week, allowing to develop, establish contacts for the development of the future project, and giving the opportunity to the residents of Valmiera region to find and establish contacts. Provide performance tours in Valmiera region, thus creating a decentralized VVTF program in Valmiera region. As part of the project, environmental objects and the VVTF center are created and installed every year in the urban environment of Valmiera, together with young architects and artists, updating the urban environment as a space for creativity. In 2023, large-format paintings by Andras Eglīš will be exhibited in the urban environment, while the VVTF center will be an interactive object from woodworking residues created by the artist Andris Eglītis together with the youth of Valmiera region.</t>
  </si>
  <si>
    <t>Regular cycles of practical master classes in which participants: - learn the skills such as self-confidence, creating ideas, the courage to take the next step, the ability to react to changes, managing emotions, communication - identify directions in which they want to improve or rebuild their career - create cooperation, new projects</t>
  </si>
  <si>
    <t>As in the ecosystems we create in the garden, in the activities of the company and the project, everything is connected. Our garden is small. Of the 2.7ha field, it currently occupies less than 0.5ha and currently consists of beds 62 meters wide and approximately 15m long, which were milled last spring in a meadow where a mixture of grass for making hay for horses was sown several years before. Cultivation of the current beds is done in such a way that over time the soil is moved as little as possible, ideally - only in the place where the crop is needed. The beds are designed to accommodate perennial and annual plantings that complement each other and protect against pests and environmental threats. Although globally these practices are not new and revolutionary, LAUX's farming direction goes hand in hand with the relatively recently accepted sustainable agriculture policy in the world, the EU and Latvia, which is based on sequestering carbon dioxide to the soil in order to reduce the formation of the greenhouse effect on the planet. As the garden develops, it will become an environment that will provide not only resources for our production and processing activities, but also for recreation, for ourselves and those around us. The format will be different - from an Easter egg hunt trail and a long table where guests can get to know each other and make connections, to seminars in the future plant house or walking trips for seniors. The goals of the project are directly related to the creation of an unusual garden environment where social and economic factors converge, giving space for creative discussions and impulses.</t>
  </si>
  <si>
    <t>Galways Westend is a neighbourhood in Galway City. Galway’s West End has a long and colourful history moulded by Galway characters of old and new. The area moves to a different beat than the rest of the city, which keeps high street chains at bay and allows independent boutique businesses to flourish. Many businesses have been here for generations and supply the needs of the bountiful restaurants and bars that have won awards around the world and stamped the area on the food map even if you won’t always find it on a tourist map. Galway’s West End is saturated in culture where many of the Cities festivals were conceived in snugs of the bars and venues. You won’t be short for choice of where to enjoy a pint more than likely served by the owner. No two bars are the same but the locals like to be regulars in all of them. Irish speaking organizations and a fantastic arts scene including an Arts centre, galleries, theatre and music every night of the week keep the area vibrant. Speciality tea and coffee cafes with hidden sun traps and vintage clothing shops have recently changed the day time vibe of Galway’s West End but no day is complete with out calling into Ernie’s green grocer for an apple and a history lesson. It’s a bit different but we like it that way.</t>
  </si>
  <si>
    <t>Key Objective: Utilise this urban green space in the west neighbourhood to its full potential. Fr Burke Park has three grass areas and a fully functionally and used playground. This resource is underused in our city and we would love an opportunity to showcase the park this year (2023) with the view of it being a space which would attract community and family led festivals going forward. We are keen to work with street artists to further expand on our street scape canvases such as in Pump Lane and in The Small Crane. Colour and vibrancy along with our green planters encourage people to interact better, treat their area better and we have 3 schools within our neighbourhood that we would love to work with on all projects. To showcase in real time how education, community and our environment can benefit from working together.</t>
  </si>
  <si>
    <t>GWE Association's aim is to increase footfall and enhance social interactions in our neighbourhood whilst promoting a safe environment in which to socialise. We are a community and business led group that work on both commercial and people led initiatives. We are responsive and responsible to our area, we are looking at ways to enhance the quality of life for everyone in the city and those visiting. Safe, green used spaces make for less anti-social behaviour and lead people to respect and care for that area in which they are in. This April GWE hosted a one day Clean + Green our area on Friday April 21st with a planned planting of our civic beds and westend planters with Horticulturists who have devised the correct plants, shrubs and edible flowers to respect the ecology of our area. We are committed to making Galways westend a space within our city that is accessible, used and safe for all, with an investment in services and supports from Galway City Council, this joint working relationship can be a role model for other areas and councils in Ireland.</t>
  </si>
  <si>
    <t>Summer 2023: June Bank Holiday Monday, GWE will host its annual Street Feast which began in 2017, each year it is held on Ravens Terrace. This is now an established event on the Galway calendar and has scaled up to needing more space to allow for increased attendance and for more vendors to be part of the one day festival. From the hosting of this festival, we hope to showcase Fr Burke Park as a viable urban space in which similar activities could be held. September 2023: GWE + The Train Station Gym and Healthy Ireland are looking to host a one-day wellness event in Fr Burke Park. A day of looking after all elements of health, mental and physical, with a focus on movement, community, and nutrition. This would be a pilot event that could possibly emulate Wellfest in Dublin with a strategic plan after year one. (https://www.wellfest.ie/)</t>
  </si>
  <si>
    <t>In 2021, Blue Teapot Theatre Company adopted a wall in Fr Burke Park and their students (The Teapots) created s story in colour which has brought a wall to life. Colour is not part of the Irish landscape and when it is implemented, the effects are just positive. This park is a throughway and its also a very large green space within the city that offer so much potential. We would love to see community street ART PROJECTS here as well as community lead days like the Street Feast and a wellfest so people can connect, get to know each other, come out of their homes, mix their social groups and essentially move away from their phones and technology. We have just secured funding for a refill water station in the area and we have over 8 bike racks in the area, we are promoting an active lifestyle on bike and by foot. This park lends to this sustainable inner city lifestyle which is so important for people.</t>
  </si>
  <si>
    <t>The innovation with our project is simple, like all good ideas. We are connecting people to each other and to the place in which they are. We want to bring our park to life, we want people to come to Galway and experience this asset, we want community events held here, we want Galways Westend to take ownership and be proud of this place. We have held Galway Film Fleadh here, showcased major outdoor theatre as part of GIAF and have held several movie in the park events here. We now wat to bring more colour, life and creativity here, work with a cross section of society and make Fr Burke Park, a place that people are drawn to.</t>
  </si>
  <si>
    <t>Blue Teapot Theatre Company is a bold, diverse, Irish theatre company striving to ensure that people with intellectual disabilities are not “othered”. Over the past 25 years, from our base in Galway City, we have worked to radically transform theatre practices by telling stories through the lens of disability, paving the way for inclusive practices to become the norm with the support of our key stakeholders in the arts, disability and education sectors. Blue Teapot has three programme strands, each offering a pathway to a fully realised creative life for people with an intellectual disability: •Acting ensemble: core group of professional actors that performs a the highest level, on the main stages of Ireland’s major arts festivals and theatres. Work include film projects, su as the award winning film Sanctuary. •Performing Arts School – provides adults with intellectual disabilities access to three years accredited vocational training in performing arts that leads to certification in QQI Level 2 &amp; Awards. •Community Theatre Programmes –Bright Soul; drama training for adults that encourages arts participation in a fun and stimulating way. Sparkle; drama training specifically for teenagers aged 13-17. Blue Teapot was established as a company limited by guarantee in 2009. We operate as a registered charity under the umbrella of the Brothers of Charity Services Ireland –West Region. We endorse Article 30 of the UN Convention the Rights of People with Disabilities, which enshrines the right of disabled people to participate in cultural life. Delivering on this right is integral to the very existence of Blue Teapot and the work we create, produce and present. We advocate for the elimination of discrimination, promotion of equality, human rights, diversity and advancement of all identities in our company and our society working within the context of the Union of Equality European Commission Strategy for the Rights of Persons with Disabilities.</t>
  </si>
  <si>
    <t>•Initiating a conversation around the topic of accessibility of cultural venues and other spaces for people with intellectual disabilities. Both among people with intellectual disabilities and with cultural actors.
•Recommendations on how to improve accessibility for people with an intellectual disability. •Encourage collaborations between Blue Teapot and the creative sector on accessibility not only for people with an
intellectual disability but also for the wider disability community.</t>
  </si>
  <si>
    <t>•In collaboration with our students, all of whom have an intellectual disability, we will develop and pilot a survey to assess accessibility issues e.g physical, social, economic, communicative, in Galway city. •Provide training for students and staff in emancipatory and participatory research methodologies in order for them to carry out the survey. •Visiting and collaborating with selected cultural venues in order to complete the survey. •Further training for students and staff in analysis of the data and in communicating this in our report to IN SITU and the selected cultural venues.</t>
  </si>
  <si>
    <t>•Increase of awareness of accessibility issues by people with an intellectual disability. •Highlighting barriers faced by people with intellectual disabilities in exercising their rights to engage in cultural activities. •Informing various cultural actors of their obligations under the UNCRPD.</t>
  </si>
  <si>
    <t>My artistic practice began at very young age. I started to dance traditional type of dance, folklore, in my hometown when I was 7 years old. I was playing the traditional instrument called Tambura for three years, and I attended a piano and solfeggio music school for six years. My acting career also started there, in a small Croatian village. In high school I founded a children’s choir in our local church. After the High school I enrolled in Acting and Puppetry course at the University in Osijek, Croatia. I finished master’s degree in Theatre arts: Acting and Puppetry, with a teaching module. My first big role in the National Theatre was on the third year of college in the musical “The Threepenny Opera” by Bertolt Brecht in 2010. After that I started to create my own plays in collaboration with freelance writers. We built the theatre troupe and travelled all over the country, bringing theatre in almost every part of the country. We created five theatre plays, one musical in collaboration with the music school, a documentary film in cooperation with the primary school and the dance center, and one short movie in collaboration with the community centre in Zagreb. From 2010 until 2019, I have been an active member of the Croatian Association of Dramatic Artists. I was acting in Croatian National Theatre in Osijek, Theatre Virovitica, Theatre Histrion, Zagreb, The Mala Scena theatre, Zagreb, Osijek Summer Festival, Street Festival in Lausanne, Switzerland. I have had three one woman shows, one comedy “Slavonic Triptych”, one monodrama “Equally Dispersed Insomnia” and interactive play for children “How the Children Helped the Elf?”. In all three plays I was also co-author and co-director. In Ireland I was an extra in the commercial for TG4, for Galway 2020. I played the office girl in the musical “9 to 5”, Dolly Parton in the Twin Productions. The most recent role in the theatre was Lindsey in “Some Girl(s)”, Neill LeBute, in the Same Page Theatre Company.</t>
  </si>
  <si>
    <t>We are a group of visual artists living in Gort who came together in July 2022 to organise with, advocate for, and make visible artists in the area. We are a democratically run, voluntary organisation with many experienced artists working in different medias – yet always with a foundation in community – leading in our group: Shona MacGillivray, Tommy Baker, Jill Beardsworth, Jim Ricks, Esther Blodau, etc.</t>
  </si>
  <si>
    <t>In the coming year, we are aiming to have a mini Gort Arts Festival with a 10 person 'mural jam' and 2 simultaneous exhibitions of members' work, we are organising to highlight Gort's creativity for Culture Night by working with existing groups in a variety of fields (theatre, teen groups, Brazilian churches, etc.), we will host workshops relating to renewing traditional crafts through a contemporary lens for Samhain, and will be expanding on our successful Brigid's micro festival in 2024. We are also proposing the development of a permanent studio and workspace for visual artists in Gort.</t>
  </si>
  <si>
    <t>Having polled locals, looked at similar case studies, and pooling our collective knowledge we understand that arts lead transformation. Certainly this is not news, as there are thousands of cases that can be pointed to throughout Europe and the Americas. We hope to invigorate and inspire people through art by working together and making our practices visible, while working side by side with other community members. We understand that with local characteristics, this is a formula for success and will be a win-win for creatives, residents, and businesses alike.</t>
  </si>
  <si>
    <t>This project will help youth in the community explore their voice and empowering them to stand up and be heard. The final mural will transform the visual landscape of the area that currently has little to no murals and street art. This will also have a positive effect for the wider community as they will have access to public art and a sense of ownership of the mural which was developed from members of their community.</t>
  </si>
  <si>
    <t>All ideas are based on research about local needs, traditions, communications and infrastructure.</t>
  </si>
  <si>
    <t>The objective is to create a system whereby all organisers of events in the west are brought together for regular training of posting and sharing events before and after photos on the internet. They will be advised on how to create engaging and informative texts, create and select photos for sharing, learn about tagging to create content that represents their cultural efforts and the dynamic life of the communities in the west.</t>
  </si>
  <si>
    <t>In the past 10 years a vast array of culural, music and arts programs have taken place in the west. However, due to lack of a position in social media marketing there is little or no reference of most of the projects that have been initiated. Events such as PlanB, Gleiða Leikar, SUFA, SumarList, VetrarSynigar, the short film  ́Pourquois Pas Borgarnes ́ , the Borgarnes Film Freaks, and many more theatre and musical events are no poorly represented on Instagram and on Google.</t>
  </si>
  <si>
    <t>At the moment there is no such a plan. And the followers of 'visit Borgarnes and West Iceland' on instagram are at a very low number compared to that of Visit South Iceland. If we want our cultural establishments to thrive we need to advertise in the most effective way possible which is Social Media. The west is lagging far behind other regions in Iceland when it comes to representation.</t>
  </si>
  <si>
    <t>maijaesko.fi     luotaamatonalue.com</t>
  </si>
  <si>
    <r>
      <t xml:space="preserve">Respondents to the </t>
    </r>
    <r>
      <rPr>
        <u/>
        <sz val="9"/>
        <color rgb="FF0070C0"/>
        <rFont val="Calibri"/>
        <family val="2"/>
      </rPr>
      <t>survey</t>
    </r>
    <r>
      <rPr>
        <sz val="9"/>
        <rFont val="Calibri"/>
        <family val="2"/>
      </rPr>
      <t xml:space="preserve"> launched as part of the IN SITU activities and open for answers between May 11 - June 7,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</si>
</sst>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rgb="FF000000"/>
      <name val="Arial"/>
      <scheme val="minor"/>
    </font>
    <font>
      <sz val="10"/>
      <color theme="1"/>
      <name val="Arial"/>
      <family val="2"/>
      <scheme val="minor"/>
    </font>
    <font>
      <b/>
      <sz val="10"/>
      <color rgb="FFFFFFFF"/>
      <name val="Roboto"/>
    </font>
    <font>
      <sz val="10"/>
      <name val="Arial"/>
      <family val="2"/>
    </font>
    <font>
      <b/>
      <sz val="10"/>
      <color theme="1"/>
      <name val="Roboto"/>
    </font>
    <font>
      <sz val="10"/>
      <color theme="1"/>
      <name val="Roboto"/>
    </font>
    <font>
      <u/>
      <sz val="10"/>
      <color rgb="FF0000FF"/>
      <name val="Roboto"/>
    </font>
    <font>
      <sz val="10"/>
      <name val="Roboto"/>
    </font>
    <font>
      <u/>
      <sz val="10"/>
      <color rgb="FF1155CC"/>
      <name val="Roboto"/>
    </font>
    <font>
      <sz val="11"/>
      <color rgb="FF000000"/>
      <name val="Arial"/>
      <family val="2"/>
      <scheme val="minor"/>
    </font>
    <font>
      <sz val="9"/>
      <color rgb="FF000000"/>
      <name val="Arial"/>
      <family val="2"/>
      <scheme val="minor"/>
    </font>
    <font>
      <sz val="8"/>
      <color rgb="FF7F8081"/>
      <name val="Arial"/>
      <family val="2"/>
      <scheme val="minor"/>
    </font>
    <font>
      <b/>
      <sz val="9"/>
      <color rgb="FF1F7F6F"/>
      <name val="Calibri"/>
      <family val="2"/>
    </font>
    <font>
      <b/>
      <sz val="9"/>
      <name val="Calibri"/>
      <family val="2"/>
    </font>
    <font>
      <sz val="9"/>
      <name val="Calibri"/>
      <family val="2"/>
    </font>
    <font>
      <b/>
      <sz val="9"/>
      <color indexed="60"/>
      <name val="Calibri"/>
      <family val="2"/>
    </font>
    <font>
      <i/>
      <sz val="9"/>
      <name val="Calibri"/>
      <family val="2"/>
    </font>
    <font>
      <u/>
      <sz val="10"/>
      <color theme="10"/>
      <name val="Arial"/>
      <family val="2"/>
      <scheme val="minor"/>
    </font>
    <font>
      <b/>
      <sz val="10"/>
      <color rgb="FF000000"/>
      <name val="Arial"/>
      <family val="2"/>
      <scheme val="minor"/>
    </font>
    <font>
      <sz val="10"/>
      <color rgb="FF000000"/>
      <name val="Roboto"/>
    </font>
    <font>
      <b/>
      <sz val="10"/>
      <color theme="0"/>
      <name val="Roboto"/>
    </font>
    <font>
      <b/>
      <sz val="10"/>
      <color rgb="FF000000"/>
      <name val="Roboto"/>
    </font>
    <font>
      <u/>
      <sz val="9"/>
      <color theme="10"/>
      <name val="Calibri"/>
      <family val="2"/>
    </font>
    <font>
      <b/>
      <u/>
      <sz val="11"/>
      <color theme="10"/>
      <name val="Calibri"/>
      <family val="2"/>
    </font>
    <font>
      <b/>
      <sz val="11"/>
      <name val="Calibri"/>
      <family val="2"/>
    </font>
    <font>
      <u/>
      <sz val="9"/>
      <name val="Calibri"/>
      <family val="2"/>
    </font>
    <font>
      <sz val="10"/>
      <name val="Arial"/>
      <family val="2"/>
    </font>
    <font>
      <i/>
      <sz val="10"/>
      <color theme="1"/>
      <name val="Roboto"/>
    </font>
    <font>
      <sz val="10"/>
      <color rgb="FF000000"/>
      <name val="Arial"/>
      <family val="2"/>
    </font>
    <font>
      <sz val="10"/>
      <color rgb="FF000000"/>
      <name val="Arial"/>
      <family val="2"/>
      <scheme val="minor"/>
    </font>
    <font>
      <u/>
      <sz val="9"/>
      <color rgb="FF0070C0"/>
      <name val="Calibri"/>
      <family val="2"/>
    </font>
  </fonts>
  <fills count="12">
    <fill>
      <patternFill patternType="none"/>
    </fill>
    <fill>
      <patternFill patternType="gray125"/>
    </fill>
    <fill>
      <patternFill patternType="solid">
        <fgColor rgb="FF4C1130"/>
        <bgColor rgb="FF4C1130"/>
      </patternFill>
    </fill>
    <fill>
      <patternFill patternType="solid">
        <fgColor rgb="FF38761D"/>
        <bgColor rgb="FF38761D"/>
      </patternFill>
    </fill>
    <fill>
      <patternFill patternType="solid">
        <fgColor rgb="FF351C75"/>
        <bgColor rgb="FF351C75"/>
      </patternFill>
    </fill>
    <fill>
      <patternFill patternType="solid">
        <fgColor rgb="FFC27BA0"/>
        <bgColor rgb="FFC27BA0"/>
      </patternFill>
    </fill>
    <fill>
      <patternFill patternType="solid">
        <fgColor rgb="FF93C47D"/>
        <bgColor rgb="FF93C47D"/>
      </patternFill>
    </fill>
    <fill>
      <patternFill patternType="solid">
        <fgColor rgb="FF6FA8DC"/>
        <bgColor rgb="FF6FA8DC"/>
      </patternFill>
    </fill>
    <fill>
      <patternFill patternType="solid">
        <fgColor rgb="FFEAD1DC"/>
        <bgColor rgb="FFEAD1DC"/>
      </patternFill>
    </fill>
    <fill>
      <patternFill patternType="solid">
        <fgColor rgb="FFD8E4BC"/>
        <bgColor indexed="64"/>
      </patternFill>
    </fill>
    <fill>
      <patternFill patternType="solid">
        <fgColor rgb="FFB381D9"/>
        <bgColor indexed="64"/>
      </patternFill>
    </fill>
    <fill>
      <patternFill patternType="solid">
        <fgColor theme="1" tint="0.499984740745262"/>
        <bgColor indexed="64"/>
      </patternFill>
    </fill>
  </fills>
  <borders count="4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0" fontId="9" fillId="0" borderId="0"/>
    <xf numFmtId="0" fontId="3" fillId="0" borderId="0"/>
    <xf numFmtId="0" fontId="17" fillId="0" borderId="0" applyNumberFormat="0" applyFill="0" applyBorder="0" applyAlignment="0" applyProtection="0"/>
  </cellStyleXfs>
  <cellXfs count="94">
    <xf numFmtId="0" fontId="0" fillId="0" borderId="0" xfId="0"/>
    <xf numFmtId="0" fontId="2" fillId="2" borderId="1" xfId="0" applyFont="1" applyFill="1" applyBorder="1" applyAlignment="1">
      <alignment horizontal="center" vertical="top" wrapText="1"/>
    </xf>
    <xf numFmtId="0" fontId="2" fillId="0" borderId="0" xfId="0" applyFont="1" applyAlignment="1">
      <alignment vertical="top" wrapText="1"/>
    </xf>
    <xf numFmtId="0" fontId="2" fillId="5" borderId="1" xfId="0" applyFont="1" applyFill="1" applyBorder="1" applyAlignment="1">
      <alignment vertical="top" wrapText="1"/>
    </xf>
    <xf numFmtId="0" fontId="2" fillId="6" borderId="1" xfId="0" applyFont="1" applyFill="1" applyBorder="1" applyAlignment="1">
      <alignment vertical="top" wrapText="1"/>
    </xf>
    <xf numFmtId="0" fontId="2" fillId="7" borderId="1" xfId="0" applyFont="1" applyFill="1" applyBorder="1" applyAlignment="1">
      <alignment vertical="top" wrapText="1"/>
    </xf>
    <xf numFmtId="0" fontId="2" fillId="7" borderId="5" xfId="0" applyFont="1" applyFill="1" applyBorder="1" applyAlignment="1">
      <alignment vertical="top" wrapText="1"/>
    </xf>
    <xf numFmtId="0" fontId="4" fillId="8" borderId="1" xfId="0" applyFont="1" applyFill="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2" xfId="0" applyFont="1" applyBorder="1" applyAlignment="1">
      <alignment vertical="top" wrapText="1"/>
    </xf>
    <xf numFmtId="0" fontId="5" fillId="0" borderId="0" xfId="0" applyFont="1" applyAlignment="1">
      <alignment vertical="top" wrapText="1"/>
    </xf>
    <xf numFmtId="0" fontId="4" fillId="0" borderId="1" xfId="0" applyFont="1" applyBorder="1" applyAlignment="1">
      <alignment vertical="top" wrapText="1"/>
    </xf>
    <xf numFmtId="0" fontId="1" fillId="0" borderId="0" xfId="0" applyFont="1" applyAlignment="1">
      <alignment wrapText="1"/>
    </xf>
    <xf numFmtId="0" fontId="9" fillId="0" borderId="0" xfId="1"/>
    <xf numFmtId="0" fontId="10" fillId="0" borderId="0" xfId="1" applyFont="1" applyAlignment="1">
      <alignment horizontal="left"/>
    </xf>
    <xf numFmtId="0" fontId="13" fillId="0" borderId="7" xfId="2" applyFont="1" applyBorder="1" applyAlignment="1">
      <alignment vertical="center"/>
    </xf>
    <xf numFmtId="0" fontId="13" fillId="0" borderId="12" xfId="2" applyFont="1" applyBorder="1" applyAlignment="1">
      <alignment vertical="center"/>
    </xf>
    <xf numFmtId="0" fontId="13" fillId="0" borderId="16" xfId="2" applyFont="1" applyBorder="1" applyAlignment="1">
      <alignment vertical="center"/>
    </xf>
    <xf numFmtId="0" fontId="13" fillId="0" borderId="19" xfId="2" applyFont="1" applyBorder="1" applyAlignment="1">
      <alignment vertical="center"/>
    </xf>
    <xf numFmtId="0" fontId="13" fillId="0" borderId="21" xfId="2" applyFont="1" applyBorder="1" applyAlignment="1">
      <alignment vertical="center"/>
    </xf>
    <xf numFmtId="0" fontId="13" fillId="0" borderId="31" xfId="2" applyFont="1" applyBorder="1" applyAlignment="1">
      <alignment vertical="center"/>
    </xf>
    <xf numFmtId="0" fontId="19" fillId="0" borderId="0" xfId="0" applyFont="1"/>
    <xf numFmtId="9" fontId="19" fillId="0" borderId="0" xfId="0" applyNumberFormat="1" applyFont="1"/>
    <xf numFmtId="0" fontId="20" fillId="10" borderId="0" xfId="0" applyFont="1" applyFill="1" applyAlignment="1">
      <alignment vertical="top"/>
    </xf>
    <xf numFmtId="0" fontId="20" fillId="11" borderId="0" xfId="0" applyFont="1" applyFill="1" applyAlignment="1">
      <alignment horizontal="left" vertical="top"/>
    </xf>
    <xf numFmtId="0" fontId="20" fillId="11" borderId="0" xfId="0" applyFont="1" applyFill="1" applyAlignment="1">
      <alignment vertical="top"/>
    </xf>
    <xf numFmtId="0" fontId="21" fillId="0" borderId="0" xfId="0" applyFont="1"/>
    <xf numFmtId="9" fontId="18" fillId="0" borderId="0" xfId="0" applyNumberFormat="1" applyFont="1"/>
    <xf numFmtId="0" fontId="28" fillId="0" borderId="0" xfId="0" applyFont="1" applyAlignment="1">
      <alignment wrapText="1"/>
    </xf>
    <xf numFmtId="0" fontId="3" fillId="0" borderId="0" xfId="2" applyAlignment="1">
      <alignment horizontal="center"/>
    </xf>
    <xf numFmtId="0" fontId="23" fillId="9" borderId="42" xfId="3" applyFont="1" applyFill="1" applyBorder="1" applyAlignment="1">
      <alignment horizontal="center" vertical="center"/>
    </xf>
    <xf numFmtId="0" fontId="23" fillId="9" borderId="37" xfId="3" applyFont="1" applyFill="1" applyBorder="1" applyAlignment="1">
      <alignment horizontal="center" vertical="center"/>
    </xf>
    <xf numFmtId="0" fontId="23" fillId="9" borderId="38" xfId="3" applyFont="1" applyFill="1" applyBorder="1" applyAlignment="1">
      <alignment horizontal="center" vertical="center"/>
    </xf>
    <xf numFmtId="0" fontId="23" fillId="9" borderId="43" xfId="3" applyFont="1" applyFill="1" applyBorder="1" applyAlignment="1">
      <alignment horizontal="center" vertical="center"/>
    </xf>
    <xf numFmtId="0" fontId="23" fillId="9" borderId="33" xfId="3" applyFont="1" applyFill="1" applyBorder="1" applyAlignment="1">
      <alignment horizontal="center" vertical="center"/>
    </xf>
    <xf numFmtId="0" fontId="23" fillId="9" borderId="34" xfId="3" applyFont="1" applyFill="1" applyBorder="1" applyAlignment="1">
      <alignment horizontal="center" vertical="center"/>
    </xf>
    <xf numFmtId="0" fontId="14" fillId="0" borderId="0" xfId="2" applyFont="1" applyAlignment="1">
      <alignment horizontal="center"/>
    </xf>
    <xf numFmtId="0" fontId="12" fillId="9" borderId="6" xfId="2" applyFont="1" applyFill="1" applyBorder="1" applyAlignment="1">
      <alignment horizontal="center" vertical="center" textRotation="90"/>
    </xf>
    <xf numFmtId="0" fontId="12" fillId="9" borderId="11" xfId="2" applyFont="1" applyFill="1" applyBorder="1" applyAlignment="1">
      <alignment horizontal="center" vertical="center" textRotation="90"/>
    </xf>
    <xf numFmtId="0" fontId="12" fillId="9" borderId="20" xfId="2" applyFont="1" applyFill="1" applyBorder="1" applyAlignment="1">
      <alignment horizontal="center" vertical="center" textRotation="90"/>
    </xf>
    <xf numFmtId="0" fontId="14" fillId="0" borderId="8" xfId="2" applyFont="1" applyBorder="1" applyAlignment="1">
      <alignment horizontal="left" wrapText="1"/>
    </xf>
    <xf numFmtId="0" fontId="14" fillId="0" borderId="9" xfId="2" applyFont="1" applyBorder="1" applyAlignment="1">
      <alignment horizontal="left"/>
    </xf>
    <xf numFmtId="0" fontId="14" fillId="0" borderId="10" xfId="2" applyFont="1" applyBorder="1" applyAlignment="1">
      <alignment horizontal="left"/>
    </xf>
    <xf numFmtId="0" fontId="13" fillId="0" borderId="19" xfId="2" applyFont="1" applyBorder="1" applyAlignment="1">
      <alignment horizontal="left" vertical="center"/>
    </xf>
    <xf numFmtId="0" fontId="13" fillId="0" borderId="28" xfId="2" applyFont="1" applyBorder="1" applyAlignment="1">
      <alignment horizontal="left" vertical="center"/>
    </xf>
    <xf numFmtId="0" fontId="13" fillId="0" borderId="31" xfId="2" applyFont="1" applyBorder="1" applyAlignment="1">
      <alignment horizontal="left" vertical="center"/>
    </xf>
    <xf numFmtId="0" fontId="14" fillId="0" borderId="25" xfId="2" applyFont="1" applyBorder="1" applyAlignment="1">
      <alignment horizontal="left" vertical="center" wrapText="1"/>
    </xf>
    <xf numFmtId="0" fontId="14" fillId="0" borderId="26" xfId="2" applyFont="1" applyBorder="1" applyAlignment="1">
      <alignment horizontal="left" vertical="center" wrapText="1"/>
    </xf>
    <xf numFmtId="0" fontId="14" fillId="0" borderId="27" xfId="2" applyFont="1" applyBorder="1" applyAlignment="1">
      <alignment horizontal="left" vertical="center" wrapText="1"/>
    </xf>
    <xf numFmtId="0" fontId="14" fillId="0" borderId="29" xfId="2" applyFont="1" applyBorder="1" applyAlignment="1">
      <alignment horizontal="left" vertical="center" wrapText="1"/>
    </xf>
    <xf numFmtId="0" fontId="14" fillId="0" borderId="0" xfId="2" applyFont="1" applyAlignment="1">
      <alignment horizontal="left" vertical="center" wrapText="1"/>
    </xf>
    <xf numFmtId="0" fontId="14" fillId="0" borderId="30" xfId="2" applyFont="1" applyBorder="1" applyAlignment="1">
      <alignment horizontal="left" vertical="center" wrapText="1"/>
    </xf>
    <xf numFmtId="0" fontId="14" fillId="0" borderId="32" xfId="2" applyFont="1" applyBorder="1" applyAlignment="1">
      <alignment horizontal="left" vertical="center" wrapText="1"/>
    </xf>
    <xf numFmtId="0" fontId="14" fillId="0" borderId="33" xfId="2" applyFont="1" applyBorder="1" applyAlignment="1">
      <alignment horizontal="left" vertical="center" wrapText="1"/>
    </xf>
    <xf numFmtId="0" fontId="14" fillId="0" borderId="34" xfId="2" applyFont="1" applyBorder="1" applyAlignment="1">
      <alignment horizontal="left" vertical="center" wrapText="1"/>
    </xf>
    <xf numFmtId="0" fontId="13" fillId="0" borderId="35" xfId="2" applyFont="1" applyBorder="1" applyAlignment="1">
      <alignment horizontal="left" vertical="center"/>
    </xf>
    <xf numFmtId="0" fontId="13" fillId="0" borderId="12" xfId="2" applyFont="1" applyBorder="1" applyAlignment="1">
      <alignment horizontal="left" vertical="center"/>
    </xf>
    <xf numFmtId="0" fontId="14" fillId="0" borderId="36" xfId="2" applyFont="1" applyBorder="1" applyAlignment="1">
      <alignment horizontal="left" vertical="center" wrapText="1"/>
    </xf>
    <xf numFmtId="0" fontId="14" fillId="0" borderId="37" xfId="2" applyFont="1" applyBorder="1" applyAlignment="1">
      <alignment horizontal="left" vertical="center" wrapText="1"/>
    </xf>
    <xf numFmtId="0" fontId="14" fillId="0" borderId="38" xfId="2" applyFont="1" applyBorder="1" applyAlignment="1">
      <alignment horizontal="left" vertical="center" wrapText="1"/>
    </xf>
    <xf numFmtId="0" fontId="14" fillId="0" borderId="39" xfId="2" applyFont="1" applyBorder="1" applyAlignment="1">
      <alignment horizontal="left" vertical="center" wrapText="1"/>
    </xf>
    <xf numFmtId="0" fontId="14" fillId="0" borderId="40" xfId="2" applyFont="1" applyBorder="1" applyAlignment="1">
      <alignment horizontal="left" vertical="center" wrapText="1"/>
    </xf>
    <xf numFmtId="0" fontId="14" fillId="0" borderId="41" xfId="2" applyFont="1" applyBorder="1" applyAlignment="1">
      <alignment horizontal="left" vertical="center" wrapText="1"/>
    </xf>
    <xf numFmtId="0" fontId="9" fillId="0" borderId="0" xfId="1" applyAlignment="1">
      <alignment horizontal="center"/>
    </xf>
    <xf numFmtId="0" fontId="10" fillId="0" borderId="0" xfId="1" applyFont="1" applyAlignment="1">
      <alignment horizontal="left" wrapText="1"/>
    </xf>
    <xf numFmtId="0" fontId="10" fillId="0" borderId="0" xfId="1" applyFont="1" applyAlignment="1">
      <alignment horizontal="left"/>
    </xf>
    <xf numFmtId="0" fontId="11" fillId="0" borderId="0" xfId="1" applyFont="1" applyAlignment="1">
      <alignment horizontal="left" wrapText="1"/>
    </xf>
    <xf numFmtId="0" fontId="15" fillId="9" borderId="11" xfId="2" applyFont="1" applyFill="1" applyBorder="1" applyAlignment="1">
      <alignment horizontal="center" vertical="center" textRotation="90"/>
    </xf>
    <xf numFmtId="0" fontId="15" fillId="9" borderId="20" xfId="2" applyFont="1" applyFill="1" applyBorder="1" applyAlignment="1">
      <alignment horizontal="center" vertical="center" textRotation="90"/>
    </xf>
    <xf numFmtId="0" fontId="14" fillId="0" borderId="8" xfId="2" applyFont="1" applyBorder="1" applyAlignment="1">
      <alignment horizontal="left" vertical="center" wrapText="1"/>
    </xf>
    <xf numFmtId="0" fontId="14" fillId="0" borderId="9" xfId="2" applyFont="1" applyBorder="1" applyAlignment="1">
      <alignment horizontal="left" vertical="center" wrapText="1"/>
    </xf>
    <xf numFmtId="0" fontId="14" fillId="0" borderId="10"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15" xfId="2" applyFont="1" applyBorder="1" applyAlignment="1">
      <alignment horizontal="left" vertical="center" wrapText="1"/>
    </xf>
    <xf numFmtId="0" fontId="14" fillId="0" borderId="17" xfId="2" applyFont="1" applyBorder="1" applyAlignment="1">
      <alignment horizontal="left" vertical="center"/>
    </xf>
    <xf numFmtId="0" fontId="14" fillId="0" borderId="13" xfId="2" applyFont="1" applyBorder="1" applyAlignment="1">
      <alignment horizontal="left" vertical="center"/>
    </xf>
    <xf numFmtId="0" fontId="14" fillId="0" borderId="18" xfId="2" applyFont="1" applyBorder="1" applyAlignment="1">
      <alignment horizontal="left" vertical="center"/>
    </xf>
    <xf numFmtId="0" fontId="14" fillId="0" borderId="17" xfId="2" applyFont="1" applyBorder="1" applyAlignment="1">
      <alignment horizontal="left" vertical="center" wrapText="1"/>
    </xf>
    <xf numFmtId="0" fontId="14" fillId="0" borderId="18" xfId="2" applyFont="1" applyBorder="1" applyAlignment="1">
      <alignment horizontal="left" vertical="center" wrapText="1"/>
    </xf>
    <xf numFmtId="0" fontId="14" fillId="0" borderId="22" xfId="2" applyFont="1" applyBorder="1" applyAlignment="1">
      <alignment horizontal="justify" vertical="center" wrapText="1" readingOrder="1"/>
    </xf>
    <xf numFmtId="0" fontId="14" fillId="0" borderId="23" xfId="2" applyFont="1" applyBorder="1" applyAlignment="1">
      <alignment horizontal="justify" vertical="center" wrapText="1" readingOrder="1"/>
    </xf>
    <xf numFmtId="0" fontId="14" fillId="0" borderId="24" xfId="2" applyFont="1" applyBorder="1" applyAlignment="1">
      <alignment horizontal="justify" vertical="center" wrapText="1" readingOrder="1"/>
    </xf>
    <xf numFmtId="0" fontId="2" fillId="3" borderId="2" xfId="0" applyFont="1" applyFill="1" applyBorder="1" applyAlignment="1">
      <alignment horizontal="center" vertical="top" wrapText="1"/>
    </xf>
    <xf numFmtId="0" fontId="26" fillId="0" borderId="3" xfId="0" applyFont="1" applyBorder="1"/>
    <xf numFmtId="0" fontId="26" fillId="0" borderId="4" xfId="0" applyFont="1" applyBorder="1"/>
    <xf numFmtId="0" fontId="2" fillId="4" borderId="2" xfId="0" applyFont="1" applyFill="1" applyBorder="1" applyAlignment="1">
      <alignment horizontal="center" vertical="top" wrapText="1"/>
    </xf>
    <xf numFmtId="0" fontId="14" fillId="0" borderId="32" xfId="3" applyFont="1" applyBorder="1" applyAlignment="1">
      <alignment horizontal="left" vertical="center" wrapText="1"/>
    </xf>
    <xf numFmtId="0" fontId="14" fillId="0" borderId="33" xfId="3" applyFont="1" applyBorder="1" applyAlignment="1">
      <alignment horizontal="left" vertical="center" wrapText="1"/>
    </xf>
    <xf numFmtId="0" fontId="14" fillId="0" borderId="34" xfId="3" applyFont="1" applyBorder="1" applyAlignment="1">
      <alignment horizontal="left" vertical="center" wrapText="1"/>
    </xf>
    <xf numFmtId="0" fontId="22" fillId="0" borderId="13" xfId="3" applyFont="1" applyBorder="1" applyAlignment="1">
      <alignment horizontal="left" vertical="center" wrapText="1"/>
    </xf>
    <xf numFmtId="0" fontId="22" fillId="0" borderId="14" xfId="3" applyFont="1" applyBorder="1" applyAlignment="1">
      <alignment horizontal="left" vertical="center" wrapText="1"/>
    </xf>
    <xf numFmtId="0" fontId="22" fillId="0" borderId="15" xfId="3" applyFont="1" applyBorder="1" applyAlignment="1">
      <alignment horizontal="left" vertical="center" wrapText="1"/>
    </xf>
  </cellXfs>
  <cellStyles count="4">
    <cellStyle name="Hiperligação" xfId="3" builtinId="8"/>
    <cellStyle name="Normal" xfId="0" builtinId="0"/>
    <cellStyle name="Normal 2" xfId="1" xr:uid="{A3CD045E-B4A6-4F47-B25D-D73273523274}"/>
    <cellStyle name="Normal 2 2" xfId="2" xr:uid="{BDC9E6DE-441B-42DC-ABE1-AABA00625854}"/>
  </cellStyles>
  <dxfs count="0"/>
  <tableStyles count="0" defaultTableStyle="TableStyleMedium2" defaultPivotStyle="PivotStyleLight16"/>
  <colors>
    <mruColors>
      <color rgb="FFB381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374015</xdr:colOff>
      <xdr:row>6</xdr:row>
      <xdr:rowOff>98425</xdr:rowOff>
    </xdr:to>
    <xdr:pic>
      <xdr:nvPicPr>
        <xdr:cNvPr id="2" name="Graphic 1">
          <a:extLst>
            <a:ext uri="{FF2B5EF4-FFF2-40B4-BE49-F238E27FC236}">
              <a16:creationId xmlns:a16="http://schemas.microsoft.com/office/drawing/2014/main" id="{7E77C732-9E2B-45C9-B708-6D6F4428B8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3317240" cy="1184275"/>
        </a:xfrm>
        <a:prstGeom prst="rect">
          <a:avLst/>
        </a:prstGeom>
      </xdr:spPr>
    </xdr:pic>
    <xdr:clientData/>
  </xdr:twoCellAnchor>
  <xdr:oneCellAnchor>
    <xdr:from>
      <xdr:col>0</xdr:col>
      <xdr:colOff>200025</xdr:colOff>
      <xdr:row>6</xdr:row>
      <xdr:rowOff>95610</xdr:rowOff>
    </xdr:from>
    <xdr:ext cx="1514475" cy="324125"/>
    <xdr:pic>
      <xdr:nvPicPr>
        <xdr:cNvPr id="3" name="Graphic 14">
          <a:extLst>
            <a:ext uri="{FF2B5EF4-FFF2-40B4-BE49-F238E27FC236}">
              <a16:creationId xmlns:a16="http://schemas.microsoft.com/office/drawing/2014/main" id="{F3385F43-71D9-4818-9EE4-14F02C3A9F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00025" y="1238610"/>
          <a:ext cx="1514475" cy="324125"/>
        </a:xfrm>
        <a:prstGeom prst="rect">
          <a:avLst/>
        </a:prstGeom>
      </xdr:spPr>
    </xdr:pic>
    <xdr:clientData/>
  </xdr:oneCellAnchor>
  <xdr:twoCellAnchor>
    <xdr:from>
      <xdr:col>0</xdr:col>
      <xdr:colOff>19050</xdr:colOff>
      <xdr:row>5</xdr:row>
      <xdr:rowOff>180975</xdr:rowOff>
    </xdr:from>
    <xdr:to>
      <xdr:col>6</xdr:col>
      <xdr:colOff>0</xdr:colOff>
      <xdr:row>5</xdr:row>
      <xdr:rowOff>180975</xdr:rowOff>
    </xdr:to>
    <xdr:cxnSp macro="">
      <xdr:nvCxnSpPr>
        <xdr:cNvPr id="4" name="Conexão reta 3">
          <a:extLst>
            <a:ext uri="{FF2B5EF4-FFF2-40B4-BE49-F238E27FC236}">
              <a16:creationId xmlns:a16="http://schemas.microsoft.com/office/drawing/2014/main" id="{F73CA78B-AEB9-4561-A42A-53B30F41A357}"/>
            </a:ext>
          </a:extLst>
        </xdr:cNvPr>
        <xdr:cNvCxnSpPr/>
      </xdr:nvCxnSpPr>
      <xdr:spPr>
        <a:xfrm>
          <a:off x="19050" y="1133475"/>
          <a:ext cx="4314825" cy="0"/>
        </a:xfrm>
        <a:prstGeom prst="line">
          <a:avLst/>
        </a:prstGeom>
        <a:ln w="28575">
          <a:solidFill>
            <a:srgbClr val="1F7F6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situculture.eu/resource/case-studies-deliverable-3-2-d3-2/" TargetMode="External"/><Relationship Id="rId2" Type="http://schemas.openxmlformats.org/officeDocument/2006/relationships/hyperlink" Target="mailto:in-situ@ces.uc.pt" TargetMode="External"/><Relationship Id="rId1" Type="http://schemas.openxmlformats.org/officeDocument/2006/relationships/hyperlink" Target="https://insituculture.eu/wp-content/uploads/2023/08/Survey_English.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thorstrom.com/" TargetMode="External"/><Relationship Id="rId13" Type="http://schemas.openxmlformats.org/officeDocument/2006/relationships/hyperlink" Target="http://www.falis.com.hr/" TargetMode="External"/><Relationship Id="rId18" Type="http://schemas.openxmlformats.org/officeDocument/2006/relationships/hyperlink" Target="https://www.facebook.com/udrugaOksid" TargetMode="External"/><Relationship Id="rId26" Type="http://schemas.openxmlformats.org/officeDocument/2006/relationships/hyperlink" Target="http://www.aijaiesalniece.com/" TargetMode="External"/><Relationship Id="rId39" Type="http://schemas.openxmlformats.org/officeDocument/2006/relationships/comments" Target="../comments1.xml"/><Relationship Id="rId3" Type="http://schemas.openxmlformats.org/officeDocument/2006/relationships/hyperlink" Target="https://cinemasemconflitos.pt/" TargetMode="External"/><Relationship Id="rId21" Type="http://schemas.openxmlformats.org/officeDocument/2006/relationships/hyperlink" Target="http://valmierasfestivals.lv/" TargetMode="External"/><Relationship Id="rId34" Type="http://schemas.openxmlformats.org/officeDocument/2006/relationships/hyperlink" Target="https://shaneomalleyart.com/" TargetMode="External"/><Relationship Id="rId7" Type="http://schemas.openxmlformats.org/officeDocument/2006/relationships/hyperlink" Target="http://www.tuulakallas.com/" TargetMode="External"/><Relationship Id="rId12" Type="http://schemas.openxmlformats.org/officeDocument/2006/relationships/hyperlink" Target="http://www.gmd.hr/" TargetMode="External"/><Relationship Id="rId17" Type="http://schemas.openxmlformats.org/officeDocument/2006/relationships/hyperlink" Target="https://kolektiv4b.com/" TargetMode="External"/><Relationship Id="rId25" Type="http://schemas.openxmlformats.org/officeDocument/2006/relationships/hyperlink" Target="https://www.aimc.lv/" TargetMode="External"/><Relationship Id="rId33" Type="http://schemas.openxmlformats.org/officeDocument/2006/relationships/hyperlink" Target="https://www.facebook.com/people/Gort-Arts/100087579172591/?locale=hi_IN&amp;paipv=0&amp;eav=AfZc3VyI_ry11ZMAVqZWlFkWTlO4rFcKAWys38YsQs-Y15NyszvDQdlIROoWz5-20WI&amp;_rdr" TargetMode="External"/><Relationship Id="rId38" Type="http://schemas.openxmlformats.org/officeDocument/2006/relationships/vmlDrawing" Target="../drawings/vmlDrawing1.vml"/><Relationship Id="rId2" Type="http://schemas.openxmlformats.org/officeDocument/2006/relationships/hyperlink" Target="https://www.rtp.pt/play/pesquisa?q=Mal+Amanhados" TargetMode="External"/><Relationship Id="rId16" Type="http://schemas.openxmlformats.org/officeDocument/2006/relationships/hyperlink" Target="http://www.projectvojarna.com/" TargetMode="External"/><Relationship Id="rId20" Type="http://schemas.openxmlformats.org/officeDocument/2006/relationships/hyperlink" Target="http://www.va.lv/" TargetMode="External"/><Relationship Id="rId29" Type="http://schemas.openxmlformats.org/officeDocument/2006/relationships/hyperlink" Target="https://galwayswestend.ie/" TargetMode="External"/><Relationship Id="rId1" Type="http://schemas.openxmlformats.org/officeDocument/2006/relationships/hyperlink" Target="https://www.iac-azores.org/" TargetMode="External"/><Relationship Id="rId6" Type="http://schemas.openxmlformats.org/officeDocument/2006/relationships/hyperlink" Target="https://www.taideagentti.fi/" TargetMode="External"/><Relationship Id="rId11" Type="http://schemas.openxmlformats.org/officeDocument/2006/relationships/hyperlink" Target="http://www.raumars.org/" TargetMode="External"/><Relationship Id="rId24" Type="http://schemas.openxmlformats.org/officeDocument/2006/relationships/hyperlink" Target="https://www.facebook.com/vidusmezi" TargetMode="External"/><Relationship Id="rId32" Type="http://schemas.openxmlformats.org/officeDocument/2006/relationships/hyperlink" Target="https://sites.google.com/view/alexxdem/home?authuser=2" TargetMode="External"/><Relationship Id="rId37" Type="http://schemas.openxmlformats.org/officeDocument/2006/relationships/hyperlink" Target="http://www.creatrix.is/" TargetMode="External"/><Relationship Id="rId5" Type="http://schemas.openxmlformats.org/officeDocument/2006/relationships/hyperlink" Target="http://andafala.org/" TargetMode="External"/><Relationship Id="rId15" Type="http://schemas.openxmlformats.org/officeDocument/2006/relationships/hyperlink" Target="https://www.tvrdjava-kulture.hr/hr/naslovnica/" TargetMode="External"/><Relationship Id="rId23" Type="http://schemas.openxmlformats.org/officeDocument/2006/relationships/hyperlink" Target="http://kultura.valmiermuiza.lv/" TargetMode="External"/><Relationship Id="rId28" Type="http://schemas.openxmlformats.org/officeDocument/2006/relationships/hyperlink" Target="http://valmierasnovads.lv/" TargetMode="External"/><Relationship Id="rId36" Type="http://schemas.openxmlformats.org/officeDocument/2006/relationships/hyperlink" Target="http://www.theartofmichellebird.com/" TargetMode="External"/><Relationship Id="rId10" Type="http://schemas.openxmlformats.org/officeDocument/2006/relationships/hyperlink" Target="http://www.marialeppanen.com/" TargetMode="External"/><Relationship Id="rId19" Type="http://schemas.openxmlformats.org/officeDocument/2006/relationships/hyperlink" Target="https://www.udruga-atri.net/" TargetMode="External"/><Relationship Id="rId31" Type="http://schemas.openxmlformats.org/officeDocument/2006/relationships/hyperlink" Target="http://www.blueteapot.ie/" TargetMode="External"/><Relationship Id="rId4" Type="http://schemas.openxmlformats.org/officeDocument/2006/relationships/hyperlink" Target="http://www.encontrosdecinema.pt/2018/doc/7conferencia_cinema_programa-vrs1.3.pdf" TargetMode="External"/><Relationship Id="rId9" Type="http://schemas.openxmlformats.org/officeDocument/2006/relationships/hyperlink" Target="https://nikotiainen.com/" TargetMode="External"/><Relationship Id="rId14" Type="http://schemas.openxmlformats.org/officeDocument/2006/relationships/hyperlink" Target="https://fotopoetika.com/" TargetMode="External"/><Relationship Id="rId22" Type="http://schemas.openxmlformats.org/officeDocument/2006/relationships/hyperlink" Target="https://www.orbita.lv/" TargetMode="External"/><Relationship Id="rId27" Type="http://schemas.openxmlformats.org/officeDocument/2006/relationships/hyperlink" Target="https://www.facebook.com/laux.lv" TargetMode="External"/><Relationship Id="rId30" Type="http://schemas.openxmlformats.org/officeDocument/2006/relationships/hyperlink" Target="https://www.facebook.com/eduard.antoniu.1/" TargetMode="External"/><Relationship Id="rId35" Type="http://schemas.openxmlformats.org/officeDocument/2006/relationships/hyperlink" Target="https://dyvyna.com.u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cebook.com/people/Gort-Arts/100087579172591/?locale=hi_IN&amp;paipv=0&amp;eav=AfZc3VyI_ry11ZMAVqZWlFkWTlO4rFcKAWys38YsQs-Y15NyszvDQdlIROoWz5-20WI&amp;_rdr" TargetMode="External"/><Relationship Id="rId3" Type="http://schemas.openxmlformats.org/officeDocument/2006/relationships/hyperlink" Target="https://nikotiainen.com/" TargetMode="External"/><Relationship Id="rId7" Type="http://schemas.openxmlformats.org/officeDocument/2006/relationships/hyperlink" Target="https://www.facebook.com/laux.lv" TargetMode="External"/><Relationship Id="rId12" Type="http://schemas.openxmlformats.org/officeDocument/2006/relationships/comments" Target="../comments2.xml"/><Relationship Id="rId2" Type="http://schemas.openxmlformats.org/officeDocument/2006/relationships/hyperlink" Target="http://andafala.org/" TargetMode="External"/><Relationship Id="rId1" Type="http://schemas.openxmlformats.org/officeDocument/2006/relationships/hyperlink" Target="https://www.rtp.pt/play/pesquisa?q=Mal+Amanhados" TargetMode="External"/><Relationship Id="rId6" Type="http://schemas.openxmlformats.org/officeDocument/2006/relationships/hyperlink" Target="http://kultura.valmiermuiza.lv/" TargetMode="External"/><Relationship Id="rId11" Type="http://schemas.openxmlformats.org/officeDocument/2006/relationships/vmlDrawing" Target="../drawings/vmlDrawing2.vml"/><Relationship Id="rId5" Type="http://schemas.openxmlformats.org/officeDocument/2006/relationships/hyperlink" Target="https://www.udruga-atri.net/" TargetMode="External"/><Relationship Id="rId10" Type="http://schemas.openxmlformats.org/officeDocument/2006/relationships/hyperlink" Target="http://www.creatrix.is/" TargetMode="External"/><Relationship Id="rId4" Type="http://schemas.openxmlformats.org/officeDocument/2006/relationships/hyperlink" Target="https://kolektiv4b.com/" TargetMode="External"/><Relationship Id="rId9" Type="http://schemas.openxmlformats.org/officeDocument/2006/relationships/hyperlink" Target="https://shaneomalleyart.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AEC73-E99B-46D5-9D3A-F4ABB1421F2A}">
  <dimension ref="A1:H33"/>
  <sheetViews>
    <sheetView tabSelected="1" topLeftCell="A13" workbookViewId="0">
      <selection activeCell="P16" sqref="P16"/>
    </sheetView>
  </sheetViews>
  <sheetFormatPr defaultRowHeight="14.25"/>
  <cols>
    <col min="1" max="1" width="9.140625" style="14"/>
    <col min="2" max="2" width="25.85546875" style="14" bestFit="1" customWidth="1"/>
    <col min="3" max="7" width="9.140625" style="14"/>
    <col min="8" max="8" width="50.42578125" style="14" customWidth="1"/>
    <col min="9" max="16384" width="9.140625" style="14"/>
  </cols>
  <sheetData>
    <row r="1" spans="1:8">
      <c r="A1" s="64"/>
      <c r="B1" s="64"/>
      <c r="C1" s="64"/>
      <c r="D1" s="64"/>
      <c r="E1" s="64"/>
      <c r="F1" s="64"/>
    </row>
    <row r="2" spans="1:8">
      <c r="A2" s="64"/>
      <c r="B2" s="64"/>
      <c r="C2" s="64"/>
      <c r="D2" s="64"/>
      <c r="E2" s="64"/>
      <c r="F2" s="64"/>
    </row>
    <row r="3" spans="1:8">
      <c r="A3" s="64"/>
      <c r="B3" s="64"/>
      <c r="C3" s="64"/>
      <c r="D3" s="64"/>
      <c r="E3" s="64"/>
      <c r="F3" s="64"/>
    </row>
    <row r="4" spans="1:8">
      <c r="A4" s="64"/>
      <c r="B4" s="64"/>
      <c r="C4" s="64"/>
      <c r="D4" s="64"/>
      <c r="E4" s="64"/>
      <c r="F4" s="64"/>
    </row>
    <row r="5" spans="1:8">
      <c r="A5" s="64"/>
      <c r="B5" s="64"/>
      <c r="C5" s="64"/>
      <c r="D5" s="64"/>
      <c r="E5" s="64"/>
      <c r="F5" s="64"/>
      <c r="G5" s="65"/>
      <c r="H5" s="66"/>
    </row>
    <row r="6" spans="1:8">
      <c r="A6" s="64"/>
      <c r="B6" s="64"/>
      <c r="C6" s="64"/>
      <c r="D6" s="64"/>
      <c r="E6" s="64"/>
      <c r="F6" s="64"/>
      <c r="G6" s="66"/>
      <c r="H6" s="66"/>
    </row>
    <row r="7" spans="1:8">
      <c r="A7" s="64"/>
      <c r="B7" s="64"/>
      <c r="C7" s="67" t="s">
        <v>575</v>
      </c>
      <c r="D7" s="65"/>
      <c r="E7" s="65"/>
      <c r="F7" s="65"/>
      <c r="G7" s="15"/>
      <c r="H7" s="15"/>
    </row>
    <row r="8" spans="1:8" ht="25.5" customHeight="1">
      <c r="A8" s="64"/>
      <c r="B8" s="64"/>
      <c r="C8" s="65"/>
      <c r="D8" s="65"/>
      <c r="E8" s="65"/>
      <c r="F8" s="65"/>
      <c r="G8" s="15"/>
      <c r="H8" s="15"/>
    </row>
    <row r="9" spans="1:8" ht="15" thickBot="1"/>
    <row r="10" spans="1:8" ht="15" customHeight="1">
      <c r="A10" s="38" t="s">
        <v>576</v>
      </c>
      <c r="B10" s="16" t="s">
        <v>577</v>
      </c>
      <c r="C10" s="70">
        <v>3</v>
      </c>
      <c r="D10" s="71"/>
      <c r="E10" s="71"/>
      <c r="F10" s="71"/>
      <c r="G10" s="71"/>
      <c r="H10" s="72"/>
    </row>
    <row r="11" spans="1:8" ht="23.25" customHeight="1">
      <c r="A11" s="68"/>
      <c r="B11" s="17" t="s">
        <v>578</v>
      </c>
      <c r="C11" s="73" t="s">
        <v>601</v>
      </c>
      <c r="D11" s="74"/>
      <c r="E11" s="74"/>
      <c r="F11" s="74"/>
      <c r="G11" s="74"/>
      <c r="H11" s="75"/>
    </row>
    <row r="12" spans="1:8">
      <c r="A12" s="68"/>
      <c r="B12" s="18" t="s">
        <v>579</v>
      </c>
      <c r="C12" s="76" t="s">
        <v>586</v>
      </c>
      <c r="D12" s="76"/>
      <c r="E12" s="76"/>
      <c r="F12" s="76"/>
      <c r="G12" s="77"/>
      <c r="H12" s="78"/>
    </row>
    <row r="13" spans="1:8">
      <c r="A13" s="68"/>
      <c r="B13" s="18" t="s">
        <v>580</v>
      </c>
      <c r="C13" s="76" t="s">
        <v>587</v>
      </c>
      <c r="D13" s="76"/>
      <c r="E13" s="76"/>
      <c r="F13" s="76"/>
      <c r="G13" s="77"/>
      <c r="H13" s="78"/>
    </row>
    <row r="14" spans="1:8" ht="150" customHeight="1">
      <c r="A14" s="68"/>
      <c r="B14" s="18" t="s">
        <v>581</v>
      </c>
      <c r="C14" s="79" t="s">
        <v>588</v>
      </c>
      <c r="D14" s="79"/>
      <c r="E14" s="79"/>
      <c r="F14" s="79"/>
      <c r="G14" s="73"/>
      <c r="H14" s="80"/>
    </row>
    <row r="15" spans="1:8" ht="19.5" customHeight="1">
      <c r="A15" s="68"/>
      <c r="B15" s="19" t="s">
        <v>593</v>
      </c>
      <c r="C15" s="73" t="s">
        <v>590</v>
      </c>
      <c r="D15" s="74"/>
      <c r="E15" s="74"/>
      <c r="F15" s="74"/>
      <c r="G15" s="74"/>
      <c r="H15" s="75"/>
    </row>
    <row r="16" spans="1:8" ht="19.5" customHeight="1">
      <c r="A16" s="68"/>
      <c r="B16" s="19" t="s">
        <v>602</v>
      </c>
      <c r="C16" s="91" t="s">
        <v>603</v>
      </c>
      <c r="D16" s="92"/>
      <c r="E16" s="92"/>
      <c r="F16" s="92"/>
      <c r="G16" s="92"/>
      <c r="H16" s="93"/>
    </row>
    <row r="17" spans="1:8" ht="156.75" customHeight="1" thickBot="1">
      <c r="A17" s="69"/>
      <c r="B17" s="20" t="s">
        <v>589</v>
      </c>
      <c r="C17" s="81" t="s">
        <v>605</v>
      </c>
      <c r="D17" s="82"/>
      <c r="E17" s="82"/>
      <c r="F17" s="82"/>
      <c r="G17" s="82"/>
      <c r="H17" s="83"/>
    </row>
    <row r="18" spans="1:8" ht="15" thickBot="1">
      <c r="A18" s="37"/>
      <c r="B18" s="37"/>
      <c r="C18" s="37"/>
      <c r="D18" s="37"/>
      <c r="E18" s="37"/>
      <c r="F18" s="37"/>
      <c r="G18" s="37"/>
      <c r="H18" s="37"/>
    </row>
    <row r="19" spans="1:8" ht="39" customHeight="1">
      <c r="A19" s="38" t="s">
        <v>594</v>
      </c>
      <c r="B19" s="16" t="s">
        <v>582</v>
      </c>
      <c r="C19" s="41" t="s">
        <v>592</v>
      </c>
      <c r="D19" s="42"/>
      <c r="E19" s="42"/>
      <c r="F19" s="42"/>
      <c r="G19" s="42"/>
      <c r="H19" s="43"/>
    </row>
    <row r="20" spans="1:8" ht="15" customHeight="1">
      <c r="A20" s="39"/>
      <c r="B20" s="44" t="s">
        <v>583</v>
      </c>
      <c r="C20" s="47" t="s">
        <v>591</v>
      </c>
      <c r="D20" s="48"/>
      <c r="E20" s="48"/>
      <c r="F20" s="48"/>
      <c r="G20" s="48"/>
      <c r="H20" s="49"/>
    </row>
    <row r="21" spans="1:8">
      <c r="A21" s="39"/>
      <c r="B21" s="45"/>
      <c r="C21" s="50"/>
      <c r="D21" s="51"/>
      <c r="E21" s="51"/>
      <c r="F21" s="51"/>
      <c r="G21" s="51"/>
      <c r="H21" s="52"/>
    </row>
    <row r="22" spans="1:8" ht="12.75" customHeight="1">
      <c r="A22" s="39"/>
      <c r="B22" s="45"/>
      <c r="C22" s="50"/>
      <c r="D22" s="51"/>
      <c r="E22" s="51"/>
      <c r="F22" s="51"/>
      <c r="G22" s="51"/>
      <c r="H22" s="52"/>
    </row>
    <row r="23" spans="1:8" ht="6.75" customHeight="1">
      <c r="A23" s="39"/>
      <c r="B23" s="45"/>
      <c r="C23" s="50"/>
      <c r="D23" s="51"/>
      <c r="E23" s="51"/>
      <c r="F23" s="51"/>
      <c r="G23" s="51"/>
      <c r="H23" s="52"/>
    </row>
    <row r="24" spans="1:8" ht="6" customHeight="1" thickBot="1">
      <c r="A24" s="40"/>
      <c r="B24" s="46"/>
      <c r="C24" s="53"/>
      <c r="D24" s="54"/>
      <c r="E24" s="54"/>
      <c r="F24" s="54"/>
      <c r="G24" s="54"/>
      <c r="H24" s="55"/>
    </row>
    <row r="25" spans="1:8" ht="15" thickBot="1">
      <c r="A25" s="37"/>
      <c r="B25" s="37"/>
      <c r="C25" s="37"/>
      <c r="D25" s="37"/>
      <c r="E25" s="37"/>
      <c r="F25" s="37"/>
      <c r="G25" s="37"/>
      <c r="H25" s="37"/>
    </row>
    <row r="26" spans="1:8">
      <c r="A26" s="38" t="s">
        <v>595</v>
      </c>
      <c r="B26" s="56" t="s">
        <v>584</v>
      </c>
      <c r="C26" s="58" t="s">
        <v>604</v>
      </c>
      <c r="D26" s="59"/>
      <c r="E26" s="59"/>
      <c r="F26" s="59"/>
      <c r="G26" s="59"/>
      <c r="H26" s="60"/>
    </row>
    <row r="27" spans="1:8">
      <c r="A27" s="39"/>
      <c r="B27" s="45"/>
      <c r="C27" s="50"/>
      <c r="D27" s="51"/>
      <c r="E27" s="51"/>
      <c r="F27" s="51"/>
      <c r="G27" s="51"/>
      <c r="H27" s="52"/>
    </row>
    <row r="28" spans="1:8">
      <c r="A28" s="39"/>
      <c r="B28" s="45"/>
      <c r="C28" s="50"/>
      <c r="D28" s="51"/>
      <c r="E28" s="51"/>
      <c r="F28" s="51"/>
      <c r="G28" s="51"/>
      <c r="H28" s="52"/>
    </row>
    <row r="29" spans="1:8" ht="162.75" customHeight="1">
      <c r="A29" s="39"/>
      <c r="B29" s="57"/>
      <c r="C29" s="61"/>
      <c r="D29" s="62"/>
      <c r="E29" s="62"/>
      <c r="F29" s="62"/>
      <c r="G29" s="62"/>
      <c r="H29" s="63"/>
    </row>
    <row r="30" spans="1:8" ht="24.75" customHeight="1" thickBot="1">
      <c r="A30" s="40"/>
      <c r="B30" s="21" t="s">
        <v>585</v>
      </c>
      <c r="C30" s="88" t="s">
        <v>670</v>
      </c>
      <c r="D30" s="89"/>
      <c r="E30" s="89"/>
      <c r="F30" s="89"/>
      <c r="G30" s="89"/>
      <c r="H30" s="90"/>
    </row>
    <row r="31" spans="1:8" ht="15" thickBot="1">
      <c r="A31" s="30"/>
      <c r="B31" s="30"/>
      <c r="C31" s="30"/>
      <c r="D31" s="30"/>
      <c r="E31" s="30"/>
      <c r="F31" s="30"/>
      <c r="G31" s="30"/>
      <c r="H31" s="30"/>
    </row>
    <row r="32" spans="1:8">
      <c r="A32" s="31" t="s">
        <v>600</v>
      </c>
      <c r="B32" s="32"/>
      <c r="C32" s="32"/>
      <c r="D32" s="32"/>
      <c r="E32" s="32"/>
      <c r="F32" s="32"/>
      <c r="G32" s="32"/>
      <c r="H32" s="33"/>
    </row>
    <row r="33" spans="1:8" ht="15" thickBot="1">
      <c r="A33" s="34"/>
      <c r="B33" s="35"/>
      <c r="C33" s="35"/>
      <c r="D33" s="35"/>
      <c r="E33" s="35"/>
      <c r="F33" s="35"/>
      <c r="G33" s="35"/>
      <c r="H33" s="36"/>
    </row>
  </sheetData>
  <mergeCells count="25">
    <mergeCell ref="A1:F6"/>
    <mergeCell ref="G5:H6"/>
    <mergeCell ref="A7:B8"/>
    <mergeCell ref="C7:F8"/>
    <mergeCell ref="A10:A17"/>
    <mergeCell ref="C10:H10"/>
    <mergeCell ref="C11:H11"/>
    <mergeCell ref="C12:H12"/>
    <mergeCell ref="C13:H13"/>
    <mergeCell ref="C14:H14"/>
    <mergeCell ref="C15:H15"/>
    <mergeCell ref="C17:H17"/>
    <mergeCell ref="C16:H16"/>
    <mergeCell ref="A31:H31"/>
    <mergeCell ref="A32:H33"/>
    <mergeCell ref="A18:H18"/>
    <mergeCell ref="A19:A24"/>
    <mergeCell ref="C19:H19"/>
    <mergeCell ref="B20:B24"/>
    <mergeCell ref="C20:H24"/>
    <mergeCell ref="A25:H25"/>
    <mergeCell ref="A26:A30"/>
    <mergeCell ref="B26:B29"/>
    <mergeCell ref="C26:H29"/>
    <mergeCell ref="C30:H30"/>
  </mergeCells>
  <hyperlinks>
    <hyperlink ref="C30:H30" r:id="rId1" display="Respondents to the survey launched as part of the IN SITU activities and open for answers between May 11 - June 7, 2023." xr:uid="{9DC6896B-7E7A-45A7-B3F9-8FFABA270999}"/>
    <hyperlink ref="A32:H33" r:id="rId2" display="in-situ@ces.uc.pt" xr:uid="{F124FB5C-92DB-40C0-940C-A21CA42509EC}"/>
    <hyperlink ref="C16:H16" r:id="rId3" display="Deliverable 3.2 (D3.2) - Case studies" xr:uid="{FA16233F-FBB2-4886-A185-E939196D8ADB}"/>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D3397-80DD-4D92-91C8-45B2A21260F8}">
  <sheetPr>
    <outlinePr summaryBelow="0" summaryRight="0"/>
  </sheetPr>
  <dimension ref="A1:AM998"/>
  <sheetViews>
    <sheetView workbookViewId="0">
      <pane xSplit="1" ySplit="2" topLeftCell="N41" activePane="bottomRight" state="frozen"/>
      <selection pane="topRight" activeCell="B1" sqref="B1"/>
      <selection pane="bottomLeft" activeCell="A3" sqref="A3"/>
      <selection pane="bottomRight" activeCell="V35" sqref="V35"/>
    </sheetView>
  </sheetViews>
  <sheetFormatPr defaultColWidth="12.5703125" defaultRowHeight="15" customHeight="1"/>
  <cols>
    <col min="1" max="1" width="24.42578125" customWidth="1"/>
    <col min="2" max="2" width="17.42578125" customWidth="1"/>
    <col min="3" max="3" width="11.85546875" customWidth="1"/>
    <col min="4" max="4" width="15.7109375" customWidth="1"/>
    <col min="5" max="5" width="15.42578125" customWidth="1"/>
    <col min="6" max="6" width="14" customWidth="1"/>
    <col min="7" max="7" width="35.28515625" customWidth="1"/>
    <col min="8" max="8" width="12.5703125" customWidth="1"/>
    <col min="9" max="9" width="24.7109375" customWidth="1"/>
    <col min="10" max="10" width="10.42578125" customWidth="1"/>
    <col min="11" max="11" width="23.42578125" customWidth="1"/>
    <col min="12" max="12" width="21.42578125" customWidth="1"/>
    <col min="13" max="13" width="18" customWidth="1"/>
    <col min="14" max="14" width="11.5703125" customWidth="1"/>
    <col min="15" max="15" width="34" customWidth="1"/>
    <col min="16" max="16" width="29.28515625" customWidth="1"/>
    <col min="17" max="17" width="30.5703125" customWidth="1"/>
    <col min="18" max="18" width="29.7109375" customWidth="1"/>
    <col min="19" max="19" width="27.85546875" customWidth="1"/>
    <col min="20" max="20" width="12.5703125" customWidth="1"/>
    <col min="21" max="21" width="19.42578125" customWidth="1"/>
    <col min="22" max="39" width="12.5703125" customWidth="1"/>
  </cols>
  <sheetData>
    <row r="1" spans="1:39" ht="12.75" customHeight="1">
      <c r="A1" s="1" t="s">
        <v>7</v>
      </c>
      <c r="B1" s="84" t="s">
        <v>8</v>
      </c>
      <c r="C1" s="85"/>
      <c r="D1" s="85"/>
      <c r="E1" s="85"/>
      <c r="F1" s="85"/>
      <c r="G1" s="85"/>
      <c r="H1" s="85"/>
      <c r="I1" s="85"/>
      <c r="J1" s="86"/>
      <c r="K1" s="87" t="s">
        <v>9</v>
      </c>
      <c r="L1" s="85"/>
      <c r="M1" s="85"/>
      <c r="N1" s="85"/>
      <c r="O1" s="85"/>
      <c r="P1" s="85"/>
      <c r="Q1" s="85"/>
      <c r="R1" s="85"/>
      <c r="S1" s="85"/>
      <c r="T1" s="85"/>
      <c r="U1" s="86"/>
      <c r="V1" s="2" t="s">
        <v>10</v>
      </c>
      <c r="W1" s="2"/>
      <c r="X1" s="2"/>
      <c r="Y1" s="2"/>
      <c r="Z1" s="2"/>
      <c r="AA1" s="2"/>
      <c r="AB1" s="2"/>
      <c r="AC1" s="2"/>
      <c r="AD1" s="2"/>
      <c r="AE1" s="2"/>
      <c r="AF1" s="2"/>
      <c r="AG1" s="2"/>
      <c r="AH1" s="2"/>
      <c r="AI1" s="2"/>
      <c r="AJ1" s="2"/>
      <c r="AK1" s="2"/>
      <c r="AL1" s="2"/>
      <c r="AM1" s="2"/>
    </row>
    <row r="2" spans="1:39" ht="12.75" customHeight="1">
      <c r="A2" s="3" t="s">
        <v>11</v>
      </c>
      <c r="B2" s="4" t="s">
        <v>0</v>
      </c>
      <c r="C2" s="4" t="s">
        <v>12</v>
      </c>
      <c r="D2" s="4" t="s">
        <v>13</v>
      </c>
      <c r="E2" s="4" t="s">
        <v>14</v>
      </c>
      <c r="F2" s="4" t="s">
        <v>15</v>
      </c>
      <c r="G2" s="4" t="s">
        <v>16</v>
      </c>
      <c r="H2" s="4" t="s">
        <v>17</v>
      </c>
      <c r="I2" s="4" t="s">
        <v>18</v>
      </c>
      <c r="J2" s="4" t="s">
        <v>19</v>
      </c>
      <c r="K2" s="5" t="s">
        <v>20</v>
      </c>
      <c r="L2" s="5" t="s">
        <v>21</v>
      </c>
      <c r="M2" s="5" t="s">
        <v>22</v>
      </c>
      <c r="N2" s="5" t="s">
        <v>23</v>
      </c>
      <c r="O2" s="5" t="s">
        <v>24</v>
      </c>
      <c r="P2" s="5" t="s">
        <v>25</v>
      </c>
      <c r="Q2" s="5" t="s">
        <v>26</v>
      </c>
      <c r="R2" s="5" t="s">
        <v>27</v>
      </c>
      <c r="S2" s="5" t="s">
        <v>28</v>
      </c>
      <c r="T2" s="5" t="s">
        <v>29</v>
      </c>
      <c r="U2" s="6" t="s">
        <v>30</v>
      </c>
      <c r="V2" s="2"/>
      <c r="W2" s="2"/>
      <c r="X2" s="2"/>
      <c r="Y2" s="2"/>
      <c r="Z2" s="2"/>
      <c r="AA2" s="2"/>
      <c r="AB2" s="2"/>
      <c r="AC2" s="2"/>
      <c r="AD2" s="2"/>
      <c r="AE2" s="2"/>
      <c r="AF2" s="2"/>
      <c r="AG2" s="2"/>
      <c r="AH2" s="2"/>
      <c r="AI2" s="2"/>
      <c r="AJ2" s="2"/>
      <c r="AK2" s="2"/>
      <c r="AL2" s="2"/>
      <c r="AM2" s="2"/>
    </row>
    <row r="3" spans="1:39" ht="409.5">
      <c r="A3" s="7" t="s">
        <v>31</v>
      </c>
      <c r="B3" s="8" t="s">
        <v>1</v>
      </c>
      <c r="C3" s="8" t="s">
        <v>32</v>
      </c>
      <c r="D3" s="8" t="s">
        <v>33</v>
      </c>
      <c r="E3" s="8" t="s">
        <v>34</v>
      </c>
      <c r="F3" s="8" t="s">
        <v>35</v>
      </c>
      <c r="G3" s="8" t="s">
        <v>606</v>
      </c>
      <c r="H3" s="8" t="s">
        <v>37</v>
      </c>
      <c r="I3" s="8" t="s">
        <v>38</v>
      </c>
      <c r="J3" s="9" t="s">
        <v>39</v>
      </c>
      <c r="K3" s="8" t="s">
        <v>40</v>
      </c>
      <c r="L3" s="8" t="s">
        <v>41</v>
      </c>
      <c r="M3" s="8" t="s">
        <v>42</v>
      </c>
      <c r="N3" s="8" t="s">
        <v>43</v>
      </c>
      <c r="O3" s="8" t="s">
        <v>44</v>
      </c>
      <c r="P3" s="8" t="s">
        <v>45</v>
      </c>
      <c r="Q3" s="8" t="s">
        <v>607</v>
      </c>
      <c r="R3" s="8" t="s">
        <v>46</v>
      </c>
      <c r="S3" s="8" t="s">
        <v>47</v>
      </c>
      <c r="T3" s="10" t="s">
        <v>48</v>
      </c>
      <c r="U3" s="8" t="s">
        <v>608</v>
      </c>
      <c r="V3" s="11"/>
      <c r="W3" s="11"/>
      <c r="X3" s="11"/>
      <c r="Y3" s="11"/>
      <c r="Z3" s="11"/>
      <c r="AA3" s="11"/>
      <c r="AB3" s="11"/>
      <c r="AC3" s="11"/>
      <c r="AD3" s="11"/>
      <c r="AE3" s="11"/>
      <c r="AF3" s="11"/>
      <c r="AG3" s="11"/>
      <c r="AH3" s="11"/>
      <c r="AI3" s="11"/>
      <c r="AJ3" s="11"/>
      <c r="AK3" s="11"/>
      <c r="AL3" s="11"/>
      <c r="AM3" s="11"/>
    </row>
    <row r="4" spans="1:39" ht="409.5">
      <c r="A4" s="7" t="s">
        <v>51</v>
      </c>
      <c r="B4" s="8" t="s">
        <v>1</v>
      </c>
      <c r="C4" s="8" t="s">
        <v>52</v>
      </c>
      <c r="D4" s="8" t="s">
        <v>53</v>
      </c>
      <c r="E4" s="8" t="s">
        <v>54</v>
      </c>
      <c r="F4" s="8" t="s">
        <v>55</v>
      </c>
      <c r="G4" s="8" t="s">
        <v>609</v>
      </c>
      <c r="H4" s="8" t="s">
        <v>57</v>
      </c>
      <c r="I4" s="8" t="s">
        <v>58</v>
      </c>
      <c r="J4" s="9" t="s">
        <v>610</v>
      </c>
      <c r="K4" s="8" t="s">
        <v>59</v>
      </c>
      <c r="L4" s="8" t="s">
        <v>60</v>
      </c>
      <c r="M4" s="8" t="s">
        <v>61</v>
      </c>
      <c r="N4" s="8" t="s">
        <v>50</v>
      </c>
      <c r="O4" s="8" t="s">
        <v>611</v>
      </c>
      <c r="P4" s="8" t="s">
        <v>612</v>
      </c>
      <c r="Q4" s="8" t="s">
        <v>613</v>
      </c>
      <c r="R4" s="8" t="s">
        <v>614</v>
      </c>
      <c r="S4" s="8" t="s">
        <v>62</v>
      </c>
      <c r="T4" s="10" t="s">
        <v>48</v>
      </c>
      <c r="U4" s="8" t="s">
        <v>615</v>
      </c>
      <c r="V4" s="11"/>
      <c r="W4" s="11"/>
      <c r="X4" s="11"/>
      <c r="Y4" s="11"/>
      <c r="Z4" s="11"/>
      <c r="AA4" s="11"/>
      <c r="AB4" s="11"/>
      <c r="AC4" s="11"/>
      <c r="AD4" s="11"/>
      <c r="AE4" s="11"/>
      <c r="AF4" s="11"/>
      <c r="AG4" s="11"/>
      <c r="AH4" s="11"/>
      <c r="AI4" s="11"/>
      <c r="AJ4" s="11"/>
      <c r="AK4" s="11"/>
      <c r="AL4" s="11"/>
      <c r="AM4" s="11"/>
    </row>
    <row r="5" spans="1:39" ht="409.5">
      <c r="A5" s="7" t="s">
        <v>63</v>
      </c>
      <c r="B5" s="8" t="s">
        <v>1</v>
      </c>
      <c r="C5" s="8" t="s">
        <v>64</v>
      </c>
      <c r="D5" s="8" t="s">
        <v>33</v>
      </c>
      <c r="E5" s="8" t="s">
        <v>34</v>
      </c>
      <c r="F5" s="8" t="s">
        <v>65</v>
      </c>
      <c r="G5" s="8" t="s">
        <v>66</v>
      </c>
      <c r="H5" s="8" t="s">
        <v>67</v>
      </c>
      <c r="I5" s="8" t="s">
        <v>68</v>
      </c>
      <c r="J5" s="9" t="s">
        <v>69</v>
      </c>
      <c r="K5" s="8" t="s">
        <v>70</v>
      </c>
      <c r="L5" s="8" t="s">
        <v>71</v>
      </c>
      <c r="M5" s="8" t="s">
        <v>43</v>
      </c>
      <c r="N5" s="8" t="s">
        <v>43</v>
      </c>
      <c r="O5" s="8" t="s">
        <v>72</v>
      </c>
      <c r="P5" s="8" t="s">
        <v>73</v>
      </c>
      <c r="Q5" s="8" t="s">
        <v>74</v>
      </c>
      <c r="R5" s="8" t="s">
        <v>75</v>
      </c>
      <c r="S5" s="8" t="s">
        <v>616</v>
      </c>
      <c r="T5" s="10" t="s">
        <v>48</v>
      </c>
      <c r="U5" s="9" t="s">
        <v>76</v>
      </c>
      <c r="V5" s="11"/>
      <c r="W5" s="11"/>
      <c r="X5" s="11"/>
      <c r="Y5" s="11"/>
      <c r="Z5" s="11"/>
      <c r="AA5" s="11"/>
      <c r="AB5" s="11"/>
      <c r="AC5" s="11"/>
      <c r="AD5" s="11"/>
      <c r="AE5" s="11"/>
      <c r="AF5" s="11"/>
      <c r="AG5" s="11"/>
      <c r="AH5" s="11"/>
      <c r="AI5" s="11"/>
      <c r="AJ5" s="11"/>
      <c r="AK5" s="11"/>
      <c r="AL5" s="11"/>
      <c r="AM5" s="11"/>
    </row>
    <row r="6" spans="1:39" ht="409.5">
      <c r="A6" s="7" t="s">
        <v>77</v>
      </c>
      <c r="B6" s="8" t="s">
        <v>1</v>
      </c>
      <c r="C6" s="8" t="s">
        <v>78</v>
      </c>
      <c r="D6" s="8" t="s">
        <v>79</v>
      </c>
      <c r="E6" s="8" t="s">
        <v>34</v>
      </c>
      <c r="F6" s="8" t="s">
        <v>80</v>
      </c>
      <c r="G6" s="8" t="s">
        <v>617</v>
      </c>
      <c r="H6" s="8" t="s">
        <v>82</v>
      </c>
      <c r="I6" s="8" t="s">
        <v>83</v>
      </c>
      <c r="J6" s="9" t="s">
        <v>84</v>
      </c>
      <c r="K6" s="8" t="s">
        <v>85</v>
      </c>
      <c r="L6" s="8" t="s">
        <v>86</v>
      </c>
      <c r="M6" s="8" t="s">
        <v>87</v>
      </c>
      <c r="N6" s="8" t="s">
        <v>50</v>
      </c>
      <c r="O6" s="8" t="s">
        <v>618</v>
      </c>
      <c r="P6" s="8" t="s">
        <v>619</v>
      </c>
      <c r="Q6" s="8" t="s">
        <v>620</v>
      </c>
      <c r="R6" s="8" t="s">
        <v>621</v>
      </c>
      <c r="S6" s="8" t="s">
        <v>622</v>
      </c>
      <c r="T6" s="10" t="s">
        <v>48</v>
      </c>
      <c r="U6" s="8" t="s">
        <v>88</v>
      </c>
      <c r="V6" s="11"/>
      <c r="W6" s="11"/>
      <c r="X6" s="11"/>
      <c r="Y6" s="11"/>
      <c r="Z6" s="11"/>
      <c r="AA6" s="11"/>
      <c r="AB6" s="11"/>
      <c r="AC6" s="11"/>
      <c r="AD6" s="11"/>
      <c r="AE6" s="11"/>
      <c r="AF6" s="11"/>
      <c r="AG6" s="11"/>
      <c r="AH6" s="11"/>
      <c r="AI6" s="11"/>
      <c r="AJ6" s="11"/>
      <c r="AK6" s="11"/>
      <c r="AL6" s="11"/>
      <c r="AM6" s="11"/>
    </row>
    <row r="7" spans="1:39" ht="409.5">
      <c r="A7" s="7" t="s">
        <v>89</v>
      </c>
      <c r="B7" s="8" t="s">
        <v>4</v>
      </c>
      <c r="C7" s="8" t="s">
        <v>90</v>
      </c>
      <c r="D7" s="8" t="s">
        <v>91</v>
      </c>
      <c r="E7" s="8" t="s">
        <v>54</v>
      </c>
      <c r="F7" s="8" t="s">
        <v>92</v>
      </c>
      <c r="G7" s="8" t="s">
        <v>93</v>
      </c>
      <c r="H7" s="8" t="s">
        <v>94</v>
      </c>
      <c r="I7" s="8" t="s">
        <v>95</v>
      </c>
      <c r="J7" s="9" t="s">
        <v>96</v>
      </c>
      <c r="K7" s="8" t="s">
        <v>97</v>
      </c>
      <c r="L7" s="8" t="s">
        <v>98</v>
      </c>
      <c r="M7" s="8" t="s">
        <v>99</v>
      </c>
      <c r="N7" s="8" t="s">
        <v>50</v>
      </c>
      <c r="O7" s="8" t="s">
        <v>100</v>
      </c>
      <c r="P7" s="8" t="s">
        <v>623</v>
      </c>
      <c r="Q7" s="8" t="s">
        <v>101</v>
      </c>
      <c r="R7" s="8" t="s">
        <v>102</v>
      </c>
      <c r="S7" s="8" t="s">
        <v>103</v>
      </c>
      <c r="T7" s="10" t="s">
        <v>48</v>
      </c>
      <c r="U7" s="8" t="s">
        <v>104</v>
      </c>
      <c r="V7" s="11"/>
      <c r="W7" s="11"/>
      <c r="X7" s="11"/>
      <c r="Y7" s="11"/>
      <c r="Z7" s="11"/>
      <c r="AA7" s="11"/>
      <c r="AB7" s="11"/>
      <c r="AC7" s="11"/>
      <c r="AD7" s="11"/>
      <c r="AE7" s="11"/>
      <c r="AF7" s="11"/>
      <c r="AG7" s="11"/>
      <c r="AH7" s="11"/>
      <c r="AI7" s="11"/>
      <c r="AJ7" s="11"/>
      <c r="AK7" s="11"/>
      <c r="AL7" s="11"/>
      <c r="AM7" s="11"/>
    </row>
    <row r="8" spans="1:39" ht="280.5">
      <c r="A8" s="7" t="s">
        <v>105</v>
      </c>
      <c r="B8" s="8" t="s">
        <v>4</v>
      </c>
      <c r="C8" s="8" t="s">
        <v>106</v>
      </c>
      <c r="D8" s="8" t="s">
        <v>107</v>
      </c>
      <c r="E8" s="8" t="s">
        <v>54</v>
      </c>
      <c r="F8" s="8" t="s">
        <v>108</v>
      </c>
      <c r="G8" s="8" t="s">
        <v>109</v>
      </c>
      <c r="H8" s="8" t="s">
        <v>110</v>
      </c>
      <c r="I8" s="8"/>
      <c r="J8" s="9" t="s">
        <v>111</v>
      </c>
      <c r="K8" s="8" t="s">
        <v>97</v>
      </c>
      <c r="L8" s="8" t="s">
        <v>112</v>
      </c>
      <c r="M8" s="8" t="s">
        <v>87</v>
      </c>
      <c r="N8" s="8" t="s">
        <v>50</v>
      </c>
      <c r="O8" s="8" t="s">
        <v>624</v>
      </c>
      <c r="P8" s="8" t="s">
        <v>113</v>
      </c>
      <c r="Q8" s="8" t="s">
        <v>114</v>
      </c>
      <c r="R8" s="8" t="s">
        <v>625</v>
      </c>
      <c r="S8" s="8" t="s">
        <v>626</v>
      </c>
      <c r="T8" s="10" t="s">
        <v>115</v>
      </c>
      <c r="U8" s="8"/>
      <c r="V8" s="11"/>
      <c r="W8" s="11"/>
      <c r="X8" s="11"/>
      <c r="Y8" s="11"/>
      <c r="Z8" s="11"/>
      <c r="AA8" s="11"/>
      <c r="AB8" s="11"/>
      <c r="AC8" s="11"/>
      <c r="AD8" s="11"/>
      <c r="AE8" s="11"/>
      <c r="AF8" s="11"/>
      <c r="AG8" s="11"/>
      <c r="AH8" s="11"/>
      <c r="AI8" s="11"/>
      <c r="AJ8" s="11"/>
      <c r="AK8" s="11"/>
      <c r="AL8" s="11"/>
      <c r="AM8" s="11"/>
    </row>
    <row r="9" spans="1:39" ht="409.5">
      <c r="A9" s="7" t="s">
        <v>116</v>
      </c>
      <c r="B9" s="8" t="s">
        <v>4</v>
      </c>
      <c r="C9" s="8" t="s">
        <v>106</v>
      </c>
      <c r="D9" s="8" t="s">
        <v>117</v>
      </c>
      <c r="E9" s="8" t="s">
        <v>54</v>
      </c>
      <c r="F9" s="8" t="s">
        <v>118</v>
      </c>
      <c r="G9" s="8" t="s">
        <v>119</v>
      </c>
      <c r="H9" s="8" t="s">
        <v>120</v>
      </c>
      <c r="I9" s="8" t="s">
        <v>121</v>
      </c>
      <c r="J9" s="9" t="s">
        <v>122</v>
      </c>
      <c r="K9" s="8" t="s">
        <v>123</v>
      </c>
      <c r="L9" s="8" t="s">
        <v>124</v>
      </c>
      <c r="M9" s="8" t="s">
        <v>42</v>
      </c>
      <c r="N9" s="8" t="s">
        <v>50</v>
      </c>
      <c r="O9" s="8" t="s">
        <v>125</v>
      </c>
      <c r="P9" s="8" t="s">
        <v>126</v>
      </c>
      <c r="Q9" s="8" t="s">
        <v>127</v>
      </c>
      <c r="R9" s="8" t="s">
        <v>128</v>
      </c>
      <c r="S9" s="8" t="s">
        <v>129</v>
      </c>
      <c r="T9" s="10" t="s">
        <v>115</v>
      </c>
      <c r="U9" s="8"/>
      <c r="V9" s="11"/>
      <c r="W9" s="11"/>
      <c r="X9" s="11"/>
      <c r="Y9" s="11"/>
      <c r="Z9" s="11"/>
      <c r="AA9" s="11"/>
      <c r="AB9" s="11"/>
      <c r="AC9" s="11"/>
      <c r="AD9" s="11"/>
      <c r="AE9" s="11"/>
      <c r="AF9" s="11"/>
      <c r="AG9" s="11"/>
      <c r="AH9" s="11"/>
      <c r="AI9" s="11"/>
      <c r="AJ9" s="11"/>
      <c r="AK9" s="11"/>
      <c r="AL9" s="11"/>
      <c r="AM9" s="11"/>
    </row>
    <row r="10" spans="1:39" ht="267.75">
      <c r="A10" s="7" t="s">
        <v>130</v>
      </c>
      <c r="B10" s="8" t="s">
        <v>4</v>
      </c>
      <c r="C10" s="8" t="s">
        <v>131</v>
      </c>
      <c r="D10" s="8" t="s">
        <v>132</v>
      </c>
      <c r="E10" s="8" t="s">
        <v>54</v>
      </c>
      <c r="F10" s="8" t="s">
        <v>133</v>
      </c>
      <c r="G10" s="8" t="s">
        <v>134</v>
      </c>
      <c r="H10" s="8" t="s">
        <v>135</v>
      </c>
      <c r="I10" s="8" t="s">
        <v>136</v>
      </c>
      <c r="J10" s="9" t="s">
        <v>137</v>
      </c>
      <c r="K10" s="8" t="s">
        <v>123</v>
      </c>
      <c r="L10" s="8" t="s">
        <v>138</v>
      </c>
      <c r="M10" s="8" t="s">
        <v>61</v>
      </c>
      <c r="N10" s="8" t="s">
        <v>50</v>
      </c>
      <c r="O10" s="8" t="s">
        <v>139</v>
      </c>
      <c r="P10" s="8" t="s">
        <v>140</v>
      </c>
      <c r="Q10" s="8" t="s">
        <v>141</v>
      </c>
      <c r="R10" s="8" t="s">
        <v>142</v>
      </c>
      <c r="S10" s="8" t="s">
        <v>143</v>
      </c>
      <c r="T10" s="10" t="s">
        <v>48</v>
      </c>
      <c r="U10" s="8" t="s">
        <v>144</v>
      </c>
      <c r="V10" s="11"/>
      <c r="W10" s="11"/>
      <c r="X10" s="11"/>
      <c r="Y10" s="11"/>
      <c r="Z10" s="11"/>
      <c r="AA10" s="11"/>
      <c r="AB10" s="11"/>
      <c r="AC10" s="11"/>
      <c r="AD10" s="11"/>
      <c r="AE10" s="11"/>
      <c r="AF10" s="11"/>
      <c r="AG10" s="11"/>
      <c r="AH10" s="11"/>
      <c r="AI10" s="11"/>
      <c r="AJ10" s="11"/>
      <c r="AK10" s="11"/>
      <c r="AL10" s="11"/>
      <c r="AM10" s="11"/>
    </row>
    <row r="11" spans="1:39" ht="409.5">
      <c r="A11" s="7" t="s">
        <v>145</v>
      </c>
      <c r="B11" s="8" t="s">
        <v>4</v>
      </c>
      <c r="C11" s="8" t="s">
        <v>146</v>
      </c>
      <c r="D11" s="8" t="s">
        <v>147</v>
      </c>
      <c r="E11" s="8" t="s">
        <v>54</v>
      </c>
      <c r="F11" s="8" t="s">
        <v>148</v>
      </c>
      <c r="G11" s="8" t="s">
        <v>149</v>
      </c>
      <c r="H11" s="8" t="s">
        <v>148</v>
      </c>
      <c r="I11" s="8" t="s">
        <v>150</v>
      </c>
      <c r="J11" s="8" t="s">
        <v>151</v>
      </c>
      <c r="K11" s="8" t="s">
        <v>152</v>
      </c>
      <c r="L11" s="8" t="s">
        <v>153</v>
      </c>
      <c r="M11" s="8" t="s">
        <v>99</v>
      </c>
      <c r="N11" s="8" t="s">
        <v>50</v>
      </c>
      <c r="O11" s="8" t="s">
        <v>154</v>
      </c>
      <c r="P11" s="8" t="s">
        <v>155</v>
      </c>
      <c r="Q11" s="8" t="s">
        <v>156</v>
      </c>
      <c r="R11" s="8" t="s">
        <v>157</v>
      </c>
      <c r="S11" s="8" t="s">
        <v>158</v>
      </c>
      <c r="T11" s="10" t="s">
        <v>115</v>
      </c>
      <c r="U11" s="8"/>
      <c r="V11" s="11"/>
      <c r="W11" s="11"/>
      <c r="X11" s="11"/>
      <c r="Y11" s="11"/>
      <c r="Z11" s="11"/>
      <c r="AA11" s="11"/>
      <c r="AB11" s="11"/>
      <c r="AC11" s="11"/>
      <c r="AD11" s="11"/>
      <c r="AE11" s="11"/>
      <c r="AF11" s="11"/>
      <c r="AG11" s="11"/>
      <c r="AH11" s="11"/>
      <c r="AI11" s="11"/>
      <c r="AJ11" s="11"/>
      <c r="AK11" s="11"/>
      <c r="AL11" s="11"/>
      <c r="AM11" s="11"/>
    </row>
    <row r="12" spans="1:39" ht="409.5">
      <c r="A12" s="7" t="s">
        <v>159</v>
      </c>
      <c r="B12" s="8" t="s">
        <v>4</v>
      </c>
      <c r="C12" s="8" t="s">
        <v>160</v>
      </c>
      <c r="D12" s="8" t="s">
        <v>161</v>
      </c>
      <c r="E12" s="8" t="s">
        <v>54</v>
      </c>
      <c r="F12" s="8" t="s">
        <v>162</v>
      </c>
      <c r="G12" s="8" t="s">
        <v>163</v>
      </c>
      <c r="H12" s="8" t="s">
        <v>162</v>
      </c>
      <c r="I12" s="8"/>
      <c r="J12" s="9" t="s">
        <v>164</v>
      </c>
      <c r="K12" s="8" t="s">
        <v>165</v>
      </c>
      <c r="L12" s="8" t="s">
        <v>166</v>
      </c>
      <c r="M12" s="8" t="s">
        <v>61</v>
      </c>
      <c r="N12" s="8" t="s">
        <v>50</v>
      </c>
      <c r="O12" s="8" t="s">
        <v>167</v>
      </c>
      <c r="P12" s="8" t="s">
        <v>168</v>
      </c>
      <c r="Q12" s="8" t="s">
        <v>169</v>
      </c>
      <c r="R12" s="8" t="s">
        <v>170</v>
      </c>
      <c r="S12" s="8" t="s">
        <v>171</v>
      </c>
      <c r="T12" s="10" t="s">
        <v>48</v>
      </c>
      <c r="U12" s="8" t="s">
        <v>172</v>
      </c>
      <c r="V12" s="11"/>
      <c r="W12" s="11"/>
      <c r="X12" s="11"/>
      <c r="Y12" s="11"/>
      <c r="Z12" s="11"/>
      <c r="AA12" s="11"/>
      <c r="AB12" s="11"/>
      <c r="AC12" s="11"/>
      <c r="AD12" s="11"/>
      <c r="AE12" s="11"/>
      <c r="AF12" s="11"/>
      <c r="AG12" s="11"/>
      <c r="AH12" s="11"/>
      <c r="AI12" s="11"/>
      <c r="AJ12" s="11"/>
      <c r="AK12" s="11"/>
      <c r="AL12" s="11"/>
      <c r="AM12" s="11"/>
    </row>
    <row r="13" spans="1:39" ht="409.5">
      <c r="A13" s="7" t="s">
        <v>173</v>
      </c>
      <c r="B13" s="8" t="s">
        <v>4</v>
      </c>
      <c r="C13" s="8" t="s">
        <v>174</v>
      </c>
      <c r="D13" s="8" t="s">
        <v>175</v>
      </c>
      <c r="E13" s="8" t="s">
        <v>34</v>
      </c>
      <c r="F13" s="8" t="s">
        <v>176</v>
      </c>
      <c r="G13" s="8" t="s">
        <v>177</v>
      </c>
      <c r="H13" s="8" t="s">
        <v>178</v>
      </c>
      <c r="I13" s="8" t="s">
        <v>179</v>
      </c>
      <c r="J13" s="9" t="s">
        <v>180</v>
      </c>
      <c r="K13" s="8" t="s">
        <v>181</v>
      </c>
      <c r="L13" s="8" t="s">
        <v>166</v>
      </c>
      <c r="M13" s="8" t="s">
        <v>87</v>
      </c>
      <c r="N13" s="8" t="s">
        <v>50</v>
      </c>
      <c r="O13" s="8" t="s">
        <v>182</v>
      </c>
      <c r="P13" s="8" t="s">
        <v>183</v>
      </c>
      <c r="Q13" s="8" t="s">
        <v>184</v>
      </c>
      <c r="R13" s="8" t="s">
        <v>185</v>
      </c>
      <c r="S13" s="8" t="s">
        <v>49</v>
      </c>
      <c r="T13" s="10" t="s">
        <v>115</v>
      </c>
      <c r="U13" s="8"/>
      <c r="V13" s="11"/>
      <c r="W13" s="11"/>
      <c r="X13" s="11"/>
      <c r="Y13" s="11"/>
      <c r="Z13" s="11"/>
      <c r="AA13" s="11"/>
      <c r="AB13" s="11"/>
      <c r="AC13" s="11"/>
      <c r="AD13" s="11"/>
      <c r="AE13" s="11"/>
      <c r="AF13" s="11"/>
      <c r="AG13" s="11"/>
      <c r="AH13" s="11"/>
      <c r="AI13" s="11"/>
      <c r="AJ13" s="11"/>
      <c r="AK13" s="11"/>
      <c r="AL13" s="11"/>
      <c r="AM13" s="11"/>
    </row>
    <row r="14" spans="1:39" ht="229.5">
      <c r="A14" s="7" t="s">
        <v>186</v>
      </c>
      <c r="B14" s="8" t="s">
        <v>6</v>
      </c>
      <c r="C14" s="8" t="s">
        <v>187</v>
      </c>
      <c r="D14" s="8" t="s">
        <v>188</v>
      </c>
      <c r="E14" s="8" t="s">
        <v>34</v>
      </c>
      <c r="F14" s="8" t="s">
        <v>189</v>
      </c>
      <c r="G14" s="8" t="s">
        <v>190</v>
      </c>
      <c r="H14" s="8" t="s">
        <v>191</v>
      </c>
      <c r="I14" s="8"/>
      <c r="J14" s="9" t="s">
        <v>192</v>
      </c>
      <c r="K14" s="8" t="s">
        <v>193</v>
      </c>
      <c r="L14" s="8" t="s">
        <v>194</v>
      </c>
      <c r="M14" s="8" t="s">
        <v>195</v>
      </c>
      <c r="N14" s="8" t="s">
        <v>50</v>
      </c>
      <c r="O14" s="8" t="s">
        <v>627</v>
      </c>
      <c r="P14" s="8" t="s">
        <v>196</v>
      </c>
      <c r="Q14" s="8" t="s">
        <v>197</v>
      </c>
      <c r="R14" s="8" t="s">
        <v>198</v>
      </c>
      <c r="S14" s="8" t="s">
        <v>199</v>
      </c>
      <c r="T14" s="10" t="s">
        <v>48</v>
      </c>
      <c r="U14" s="8" t="s">
        <v>200</v>
      </c>
      <c r="V14" s="11"/>
      <c r="W14" s="11"/>
      <c r="X14" s="11"/>
      <c r="Y14" s="11"/>
      <c r="Z14" s="11"/>
      <c r="AA14" s="11"/>
      <c r="AB14" s="11"/>
      <c r="AC14" s="11"/>
      <c r="AD14" s="11"/>
      <c r="AE14" s="11"/>
      <c r="AF14" s="11"/>
      <c r="AG14" s="11"/>
      <c r="AH14" s="11"/>
      <c r="AI14" s="11"/>
      <c r="AJ14" s="11"/>
      <c r="AK14" s="11"/>
      <c r="AL14" s="11"/>
      <c r="AM14" s="11"/>
    </row>
    <row r="15" spans="1:39" ht="409.5">
      <c r="A15" s="7" t="s">
        <v>201</v>
      </c>
      <c r="B15" s="8" t="s">
        <v>6</v>
      </c>
      <c r="C15" s="8" t="s">
        <v>202</v>
      </c>
      <c r="D15" s="8" t="s">
        <v>203</v>
      </c>
      <c r="E15" s="8" t="s">
        <v>34</v>
      </c>
      <c r="F15" s="8" t="s">
        <v>204</v>
      </c>
      <c r="G15" s="8" t="s">
        <v>205</v>
      </c>
      <c r="H15" s="8" t="s">
        <v>206</v>
      </c>
      <c r="I15" s="8" t="s">
        <v>207</v>
      </c>
      <c r="J15" s="9" t="s">
        <v>208</v>
      </c>
      <c r="K15" s="8" t="s">
        <v>209</v>
      </c>
      <c r="L15" s="8" t="s">
        <v>210</v>
      </c>
      <c r="M15" s="8" t="s">
        <v>42</v>
      </c>
      <c r="N15" s="8" t="s">
        <v>50</v>
      </c>
      <c r="O15" s="8" t="s">
        <v>628</v>
      </c>
      <c r="P15" s="8" t="s">
        <v>629</v>
      </c>
      <c r="Q15" s="8" t="s">
        <v>211</v>
      </c>
      <c r="R15" s="8" t="s">
        <v>630</v>
      </c>
      <c r="S15" s="8" t="s">
        <v>212</v>
      </c>
      <c r="T15" s="10" t="s">
        <v>115</v>
      </c>
      <c r="U15" s="8"/>
      <c r="V15" s="11"/>
      <c r="W15" s="11"/>
      <c r="X15" s="11"/>
      <c r="Y15" s="11"/>
      <c r="Z15" s="11"/>
      <c r="AA15" s="11"/>
      <c r="AB15" s="11"/>
      <c r="AC15" s="11"/>
      <c r="AD15" s="11"/>
      <c r="AE15" s="11"/>
      <c r="AF15" s="11"/>
      <c r="AG15" s="11"/>
      <c r="AH15" s="11"/>
      <c r="AI15" s="11"/>
      <c r="AJ15" s="11"/>
      <c r="AK15" s="11"/>
      <c r="AL15" s="11"/>
      <c r="AM15" s="11"/>
    </row>
    <row r="16" spans="1:39" ht="165.75">
      <c r="A16" s="7" t="s">
        <v>213</v>
      </c>
      <c r="B16" s="8" t="s">
        <v>6</v>
      </c>
      <c r="C16" s="8" t="s">
        <v>202</v>
      </c>
      <c r="D16" s="8" t="s">
        <v>214</v>
      </c>
      <c r="E16" s="8" t="s">
        <v>34</v>
      </c>
      <c r="F16" s="8" t="s">
        <v>215</v>
      </c>
      <c r="G16" s="8" t="s">
        <v>216</v>
      </c>
      <c r="H16" s="8" t="s">
        <v>217</v>
      </c>
      <c r="I16" s="8" t="s">
        <v>218</v>
      </c>
      <c r="J16" s="9" t="s">
        <v>219</v>
      </c>
      <c r="K16" s="8" t="s">
        <v>220</v>
      </c>
      <c r="L16" s="8" t="s">
        <v>221</v>
      </c>
      <c r="M16" s="8" t="s">
        <v>61</v>
      </c>
      <c r="N16" s="8" t="s">
        <v>50</v>
      </c>
      <c r="O16" s="8" t="s">
        <v>222</v>
      </c>
      <c r="P16" s="8" t="s">
        <v>223</v>
      </c>
      <c r="Q16" s="8" t="s">
        <v>224</v>
      </c>
      <c r="R16" s="8" t="s">
        <v>225</v>
      </c>
      <c r="S16" s="8" t="s">
        <v>226</v>
      </c>
      <c r="T16" s="10" t="s">
        <v>115</v>
      </c>
      <c r="U16" s="8"/>
      <c r="V16" s="11"/>
      <c r="W16" s="11"/>
      <c r="X16" s="11"/>
      <c r="Y16" s="11"/>
      <c r="Z16" s="11"/>
      <c r="AA16" s="11"/>
      <c r="AB16" s="11"/>
      <c r="AC16" s="11"/>
      <c r="AD16" s="11"/>
      <c r="AE16" s="11"/>
      <c r="AF16" s="11"/>
      <c r="AG16" s="11"/>
      <c r="AH16" s="11"/>
      <c r="AI16" s="11"/>
      <c r="AJ16" s="11"/>
      <c r="AK16" s="11"/>
      <c r="AL16" s="11"/>
      <c r="AM16" s="11"/>
    </row>
    <row r="17" spans="1:39" ht="409.5">
      <c r="A17" s="7" t="s">
        <v>227</v>
      </c>
      <c r="B17" s="8" t="s">
        <v>6</v>
      </c>
      <c r="C17" s="8" t="s">
        <v>228</v>
      </c>
      <c r="D17" s="8" t="s">
        <v>229</v>
      </c>
      <c r="E17" s="8" t="s">
        <v>34</v>
      </c>
      <c r="F17" s="8" t="s">
        <v>230</v>
      </c>
      <c r="G17" s="8" t="s">
        <v>631</v>
      </c>
      <c r="H17" s="8" t="s">
        <v>231</v>
      </c>
      <c r="I17" s="8" t="s">
        <v>232</v>
      </c>
      <c r="J17" s="9" t="s">
        <v>233</v>
      </c>
      <c r="K17" s="8" t="s">
        <v>234</v>
      </c>
      <c r="L17" s="8" t="s">
        <v>153</v>
      </c>
      <c r="M17" s="8" t="s">
        <v>43</v>
      </c>
      <c r="N17" s="8" t="s">
        <v>50</v>
      </c>
      <c r="O17" s="8" t="s">
        <v>235</v>
      </c>
      <c r="P17" s="8" t="s">
        <v>236</v>
      </c>
      <c r="Q17" s="8" t="s">
        <v>632</v>
      </c>
      <c r="R17" s="8" t="s">
        <v>633</v>
      </c>
      <c r="S17" s="8" t="s">
        <v>237</v>
      </c>
      <c r="T17" s="10" t="s">
        <v>48</v>
      </c>
      <c r="U17" s="8" t="s">
        <v>238</v>
      </c>
      <c r="V17" s="11"/>
      <c r="W17" s="11"/>
      <c r="X17" s="11"/>
      <c r="Y17" s="11"/>
      <c r="Z17" s="11"/>
      <c r="AA17" s="11"/>
      <c r="AB17" s="11"/>
      <c r="AC17" s="11"/>
      <c r="AD17" s="11"/>
      <c r="AE17" s="11"/>
      <c r="AF17" s="11"/>
      <c r="AG17" s="11"/>
      <c r="AH17" s="11"/>
      <c r="AI17" s="11"/>
      <c r="AJ17" s="11"/>
      <c r="AK17" s="11"/>
      <c r="AL17" s="11"/>
      <c r="AM17" s="11"/>
    </row>
    <row r="18" spans="1:39" ht="409.5">
      <c r="A18" s="7" t="s">
        <v>239</v>
      </c>
      <c r="B18" s="8" t="s">
        <v>6</v>
      </c>
      <c r="C18" s="8" t="s">
        <v>240</v>
      </c>
      <c r="D18" s="8" t="s">
        <v>241</v>
      </c>
      <c r="E18" s="8" t="s">
        <v>34</v>
      </c>
      <c r="F18" s="8" t="s">
        <v>242</v>
      </c>
      <c r="G18" s="8" t="s">
        <v>243</v>
      </c>
      <c r="H18" s="8" t="s">
        <v>244</v>
      </c>
      <c r="I18" s="8" t="s">
        <v>245</v>
      </c>
      <c r="J18" s="9" t="s">
        <v>246</v>
      </c>
      <c r="K18" s="8" t="s">
        <v>247</v>
      </c>
      <c r="L18" s="8" t="s">
        <v>112</v>
      </c>
      <c r="M18" s="8" t="s">
        <v>43</v>
      </c>
      <c r="N18" s="8" t="s">
        <v>50</v>
      </c>
      <c r="O18" s="8" t="s">
        <v>248</v>
      </c>
      <c r="P18" s="8" t="s">
        <v>634</v>
      </c>
      <c r="Q18" s="8" t="s">
        <v>249</v>
      </c>
      <c r="R18" s="8" t="s">
        <v>250</v>
      </c>
      <c r="S18" s="8" t="s">
        <v>251</v>
      </c>
      <c r="T18" s="10" t="s">
        <v>48</v>
      </c>
      <c r="U18" s="8" t="s">
        <v>252</v>
      </c>
      <c r="V18" s="11"/>
      <c r="W18" s="11"/>
      <c r="X18" s="11"/>
      <c r="Y18" s="11"/>
      <c r="Z18" s="11"/>
      <c r="AA18" s="11"/>
      <c r="AB18" s="11"/>
      <c r="AC18" s="11"/>
      <c r="AD18" s="11"/>
      <c r="AE18" s="11"/>
      <c r="AF18" s="11"/>
      <c r="AG18" s="11"/>
      <c r="AH18" s="11"/>
      <c r="AI18" s="11"/>
      <c r="AJ18" s="11"/>
      <c r="AK18" s="11"/>
      <c r="AL18" s="11"/>
      <c r="AM18" s="11"/>
    </row>
    <row r="19" spans="1:39" ht="409.5">
      <c r="A19" s="7" t="s">
        <v>253</v>
      </c>
      <c r="B19" s="8" t="s">
        <v>6</v>
      </c>
      <c r="C19" s="8" t="s">
        <v>202</v>
      </c>
      <c r="D19" s="8" t="s">
        <v>254</v>
      </c>
      <c r="E19" s="8" t="s">
        <v>34</v>
      </c>
      <c r="F19" s="8" t="s">
        <v>255</v>
      </c>
      <c r="G19" s="8" t="s">
        <v>635</v>
      </c>
      <c r="H19" s="8" t="s">
        <v>256</v>
      </c>
      <c r="I19" s="8" t="s">
        <v>257</v>
      </c>
      <c r="J19" s="9" t="s">
        <v>258</v>
      </c>
      <c r="K19" s="8" t="s">
        <v>259</v>
      </c>
      <c r="L19" s="8" t="s">
        <v>153</v>
      </c>
      <c r="M19" s="8" t="s">
        <v>61</v>
      </c>
      <c r="N19" s="8" t="s">
        <v>50</v>
      </c>
      <c r="O19" s="8" t="s">
        <v>636</v>
      </c>
      <c r="P19" s="8" t="s">
        <v>637</v>
      </c>
      <c r="Q19" s="8" t="s">
        <v>638</v>
      </c>
      <c r="R19" s="8" t="s">
        <v>260</v>
      </c>
      <c r="S19" s="8" t="s">
        <v>639</v>
      </c>
      <c r="T19" s="10" t="s">
        <v>48</v>
      </c>
      <c r="U19" s="8" t="s">
        <v>261</v>
      </c>
      <c r="V19" s="11"/>
      <c r="W19" s="11"/>
      <c r="X19" s="11"/>
      <c r="Y19" s="11"/>
      <c r="Z19" s="11"/>
      <c r="AA19" s="11"/>
      <c r="AB19" s="11"/>
      <c r="AC19" s="11"/>
      <c r="AD19" s="11"/>
      <c r="AE19" s="11"/>
      <c r="AF19" s="11"/>
      <c r="AG19" s="11"/>
      <c r="AH19" s="11"/>
      <c r="AI19" s="11"/>
      <c r="AJ19" s="11"/>
      <c r="AK19" s="11"/>
      <c r="AL19" s="11"/>
      <c r="AM19" s="11"/>
    </row>
    <row r="20" spans="1:39" ht="89.25">
      <c r="A20" s="7" t="s">
        <v>262</v>
      </c>
      <c r="B20" s="8" t="s">
        <v>6</v>
      </c>
      <c r="C20" s="8" t="s">
        <v>187</v>
      </c>
      <c r="D20" s="8" t="s">
        <v>263</v>
      </c>
      <c r="E20" s="8" t="s">
        <v>34</v>
      </c>
      <c r="F20" s="8" t="s">
        <v>264</v>
      </c>
      <c r="G20" s="8" t="s">
        <v>265</v>
      </c>
      <c r="H20" s="8" t="s">
        <v>266</v>
      </c>
      <c r="I20" s="8" t="s">
        <v>267</v>
      </c>
      <c r="J20" s="8"/>
      <c r="K20" s="8" t="s">
        <v>220</v>
      </c>
      <c r="L20" s="8" t="s">
        <v>112</v>
      </c>
      <c r="M20" s="8" t="s">
        <v>43</v>
      </c>
      <c r="N20" s="8" t="s">
        <v>50</v>
      </c>
      <c r="O20" s="8" t="s">
        <v>268</v>
      </c>
      <c r="P20" s="8" t="s">
        <v>269</v>
      </c>
      <c r="Q20" s="8" t="s">
        <v>270</v>
      </c>
      <c r="R20" s="8" t="s">
        <v>640</v>
      </c>
      <c r="S20" s="8" t="s">
        <v>271</v>
      </c>
      <c r="T20" s="10" t="s">
        <v>48</v>
      </c>
      <c r="U20" s="8" t="s">
        <v>272</v>
      </c>
      <c r="V20" s="11"/>
      <c r="W20" s="11"/>
      <c r="X20" s="11"/>
      <c r="Y20" s="11"/>
      <c r="Z20" s="11"/>
      <c r="AA20" s="11"/>
      <c r="AB20" s="11"/>
      <c r="AC20" s="11"/>
      <c r="AD20" s="11"/>
      <c r="AE20" s="11"/>
      <c r="AF20" s="11"/>
      <c r="AG20" s="11"/>
      <c r="AH20" s="11"/>
      <c r="AI20" s="11"/>
      <c r="AJ20" s="11"/>
      <c r="AK20" s="11"/>
      <c r="AL20" s="11"/>
      <c r="AM20" s="11"/>
    </row>
    <row r="21" spans="1:39" ht="409.5">
      <c r="A21" s="7" t="s">
        <v>273</v>
      </c>
      <c r="B21" s="8" t="s">
        <v>6</v>
      </c>
      <c r="C21" s="8" t="s">
        <v>274</v>
      </c>
      <c r="D21" s="8" t="s">
        <v>275</v>
      </c>
      <c r="E21" s="8" t="s">
        <v>34</v>
      </c>
      <c r="F21" s="8" t="s">
        <v>276</v>
      </c>
      <c r="G21" s="8" t="s">
        <v>641</v>
      </c>
      <c r="H21" s="8" t="s">
        <v>277</v>
      </c>
      <c r="I21" s="8" t="s">
        <v>278</v>
      </c>
      <c r="J21" s="9" t="s">
        <v>279</v>
      </c>
      <c r="K21" s="8" t="s">
        <v>280</v>
      </c>
      <c r="L21" s="8" t="s">
        <v>281</v>
      </c>
      <c r="M21" s="8" t="s">
        <v>42</v>
      </c>
      <c r="N21" s="8" t="s">
        <v>49</v>
      </c>
      <c r="O21" s="8" t="s">
        <v>282</v>
      </c>
      <c r="P21" s="8" t="s">
        <v>283</v>
      </c>
      <c r="Q21" s="8" t="s">
        <v>284</v>
      </c>
      <c r="R21" s="8" t="s">
        <v>285</v>
      </c>
      <c r="S21" s="8" t="s">
        <v>286</v>
      </c>
      <c r="T21" s="10" t="s">
        <v>48</v>
      </c>
      <c r="U21" s="8" t="s">
        <v>287</v>
      </c>
      <c r="V21" s="11"/>
      <c r="W21" s="11"/>
      <c r="X21" s="11"/>
      <c r="Y21" s="11"/>
      <c r="Z21" s="11"/>
      <c r="AA21" s="11"/>
      <c r="AB21" s="11"/>
      <c r="AC21" s="11"/>
      <c r="AD21" s="11"/>
      <c r="AE21" s="11"/>
      <c r="AF21" s="11"/>
      <c r="AG21" s="11"/>
      <c r="AH21" s="11"/>
      <c r="AI21" s="11"/>
      <c r="AJ21" s="11"/>
      <c r="AK21" s="11"/>
      <c r="AL21" s="11"/>
      <c r="AM21" s="11"/>
    </row>
    <row r="22" spans="1:39" ht="409.5">
      <c r="A22" s="7" t="s">
        <v>288</v>
      </c>
      <c r="B22" s="8" t="s">
        <v>6</v>
      </c>
      <c r="C22" s="8" t="s">
        <v>289</v>
      </c>
      <c r="D22" s="8" t="s">
        <v>290</v>
      </c>
      <c r="E22" s="8" t="s">
        <v>34</v>
      </c>
      <c r="F22" s="8" t="s">
        <v>291</v>
      </c>
      <c r="G22" s="8" t="s">
        <v>642</v>
      </c>
      <c r="H22" s="8" t="s">
        <v>292</v>
      </c>
      <c r="I22" s="8" t="s">
        <v>293</v>
      </c>
      <c r="J22" s="9" t="s">
        <v>294</v>
      </c>
      <c r="K22" s="8" t="s">
        <v>280</v>
      </c>
      <c r="L22" s="8" t="s">
        <v>221</v>
      </c>
      <c r="M22" s="8" t="s">
        <v>61</v>
      </c>
      <c r="N22" s="8" t="s">
        <v>50</v>
      </c>
      <c r="O22" s="8" t="s">
        <v>643</v>
      </c>
      <c r="P22" s="8" t="s">
        <v>644</v>
      </c>
      <c r="Q22" s="8" t="s">
        <v>645</v>
      </c>
      <c r="R22" s="8" t="s">
        <v>295</v>
      </c>
      <c r="S22" s="8" t="s">
        <v>646</v>
      </c>
      <c r="T22" s="10" t="s">
        <v>296</v>
      </c>
      <c r="U22" s="8"/>
      <c r="V22" s="11"/>
      <c r="W22" s="11"/>
      <c r="X22" s="11"/>
      <c r="Y22" s="11"/>
      <c r="Z22" s="11"/>
      <c r="AA22" s="11"/>
      <c r="AB22" s="11"/>
      <c r="AC22" s="11"/>
      <c r="AD22" s="11"/>
      <c r="AE22" s="11"/>
      <c r="AF22" s="11"/>
      <c r="AG22" s="11"/>
      <c r="AH22" s="11"/>
      <c r="AI22" s="11"/>
      <c r="AJ22" s="11"/>
      <c r="AK22" s="11"/>
      <c r="AL22" s="11"/>
      <c r="AM22" s="11"/>
    </row>
    <row r="23" spans="1:39" ht="267.75">
      <c r="A23" s="7" t="s">
        <v>297</v>
      </c>
      <c r="B23" s="8" t="s">
        <v>5</v>
      </c>
      <c r="C23" s="8" t="s">
        <v>298</v>
      </c>
      <c r="D23" s="8" t="s">
        <v>299</v>
      </c>
      <c r="E23" s="8" t="s">
        <v>34</v>
      </c>
      <c r="F23" s="8" t="s">
        <v>300</v>
      </c>
      <c r="G23" s="8" t="s">
        <v>301</v>
      </c>
      <c r="H23" s="8" t="s">
        <v>302</v>
      </c>
      <c r="I23" s="8" t="s">
        <v>303</v>
      </c>
      <c r="J23" s="9" t="s">
        <v>304</v>
      </c>
      <c r="K23" s="8" t="s">
        <v>305</v>
      </c>
      <c r="L23" s="8" t="s">
        <v>194</v>
      </c>
      <c r="M23" s="8" t="s">
        <v>61</v>
      </c>
      <c r="N23" s="8" t="s">
        <v>49</v>
      </c>
      <c r="O23" s="8" t="s">
        <v>306</v>
      </c>
      <c r="P23" s="8" t="s">
        <v>307</v>
      </c>
      <c r="Q23" s="8" t="s">
        <v>308</v>
      </c>
      <c r="R23" s="8" t="s">
        <v>309</v>
      </c>
      <c r="S23" s="8" t="s">
        <v>310</v>
      </c>
      <c r="T23" s="10" t="s">
        <v>48</v>
      </c>
      <c r="U23" s="8" t="s">
        <v>311</v>
      </c>
      <c r="V23" s="11"/>
      <c r="W23" s="11"/>
      <c r="X23" s="11"/>
      <c r="Y23" s="11"/>
      <c r="Z23" s="11"/>
      <c r="AA23" s="11"/>
      <c r="AB23" s="11"/>
      <c r="AC23" s="11"/>
      <c r="AD23" s="11"/>
      <c r="AE23" s="11"/>
      <c r="AF23" s="11"/>
      <c r="AG23" s="11"/>
      <c r="AH23" s="11"/>
      <c r="AI23" s="11"/>
      <c r="AJ23" s="11"/>
      <c r="AK23" s="11"/>
      <c r="AL23" s="11"/>
      <c r="AM23" s="11"/>
    </row>
    <row r="24" spans="1:39" ht="409.5">
      <c r="A24" s="7" t="s">
        <v>312</v>
      </c>
      <c r="B24" s="8" t="s">
        <v>5</v>
      </c>
      <c r="C24" s="8" t="s">
        <v>313</v>
      </c>
      <c r="D24" s="8" t="s">
        <v>314</v>
      </c>
      <c r="E24" s="8" t="s">
        <v>34</v>
      </c>
      <c r="F24" s="8" t="s">
        <v>315</v>
      </c>
      <c r="G24" s="8" t="s">
        <v>316</v>
      </c>
      <c r="H24" s="8" t="s">
        <v>317</v>
      </c>
      <c r="I24" s="8" t="s">
        <v>318</v>
      </c>
      <c r="J24" s="9" t="s">
        <v>319</v>
      </c>
      <c r="K24" s="8" t="s">
        <v>320</v>
      </c>
      <c r="L24" s="8" t="s">
        <v>321</v>
      </c>
      <c r="M24" s="8" t="s">
        <v>61</v>
      </c>
      <c r="N24" s="8" t="s">
        <v>50</v>
      </c>
      <c r="O24" s="8" t="s">
        <v>322</v>
      </c>
      <c r="P24" s="8" t="s">
        <v>323</v>
      </c>
      <c r="Q24" s="8" t="s">
        <v>647</v>
      </c>
      <c r="R24" s="8" t="s">
        <v>324</v>
      </c>
      <c r="S24" s="8" t="s">
        <v>325</v>
      </c>
      <c r="T24" s="10" t="s">
        <v>48</v>
      </c>
      <c r="U24" s="8" t="s">
        <v>326</v>
      </c>
      <c r="V24" s="11"/>
      <c r="W24" s="11"/>
      <c r="X24" s="11"/>
      <c r="Y24" s="11"/>
      <c r="Z24" s="11"/>
      <c r="AA24" s="11"/>
      <c r="AB24" s="11"/>
      <c r="AC24" s="11"/>
      <c r="AD24" s="11"/>
      <c r="AE24" s="11"/>
      <c r="AF24" s="11"/>
      <c r="AG24" s="11"/>
      <c r="AH24" s="11"/>
      <c r="AI24" s="11"/>
      <c r="AJ24" s="11"/>
      <c r="AK24" s="11"/>
      <c r="AL24" s="11"/>
      <c r="AM24" s="11"/>
    </row>
    <row r="25" spans="1:39" ht="409.5">
      <c r="A25" s="7" t="s">
        <v>327</v>
      </c>
      <c r="B25" s="8" t="s">
        <v>5</v>
      </c>
      <c r="C25" s="8" t="s">
        <v>328</v>
      </c>
      <c r="D25" s="8" t="s">
        <v>329</v>
      </c>
      <c r="E25" s="8" t="s">
        <v>34</v>
      </c>
      <c r="F25" s="8" t="s">
        <v>330</v>
      </c>
      <c r="G25" s="8" t="s">
        <v>331</v>
      </c>
      <c r="H25" s="8" t="s">
        <v>332</v>
      </c>
      <c r="I25" s="8" t="s">
        <v>333</v>
      </c>
      <c r="J25" s="9" t="s">
        <v>334</v>
      </c>
      <c r="K25" s="8" t="s">
        <v>335</v>
      </c>
      <c r="L25" s="8" t="s">
        <v>153</v>
      </c>
      <c r="M25" s="8" t="s">
        <v>61</v>
      </c>
      <c r="N25" s="8" t="s">
        <v>50</v>
      </c>
      <c r="O25" s="8" t="s">
        <v>336</v>
      </c>
      <c r="P25" s="8" t="s">
        <v>337</v>
      </c>
      <c r="Q25" s="8" t="s">
        <v>338</v>
      </c>
      <c r="R25" s="8" t="s">
        <v>339</v>
      </c>
      <c r="S25" s="8" t="s">
        <v>340</v>
      </c>
      <c r="T25" s="10" t="s">
        <v>48</v>
      </c>
      <c r="U25" s="8" t="s">
        <v>341</v>
      </c>
      <c r="V25" s="11"/>
      <c r="W25" s="11"/>
      <c r="X25" s="11"/>
      <c r="Y25" s="11"/>
      <c r="Z25" s="11"/>
      <c r="AA25" s="11"/>
      <c r="AB25" s="11"/>
      <c r="AC25" s="11"/>
      <c r="AD25" s="11"/>
      <c r="AE25" s="11"/>
      <c r="AF25" s="11"/>
      <c r="AG25" s="11"/>
      <c r="AH25" s="11"/>
      <c r="AI25" s="11"/>
      <c r="AJ25" s="11"/>
      <c r="AK25" s="11"/>
      <c r="AL25" s="11"/>
      <c r="AM25" s="11"/>
    </row>
    <row r="26" spans="1:39" ht="409.5">
      <c r="A26" s="7" t="s">
        <v>342</v>
      </c>
      <c r="B26" s="8" t="s">
        <v>5</v>
      </c>
      <c r="C26" s="8" t="s">
        <v>343</v>
      </c>
      <c r="D26" s="8" t="s">
        <v>344</v>
      </c>
      <c r="E26" s="8" t="s">
        <v>34</v>
      </c>
      <c r="F26" s="8" t="s">
        <v>345</v>
      </c>
      <c r="G26" s="8" t="s">
        <v>346</v>
      </c>
      <c r="H26" s="8" t="s">
        <v>347</v>
      </c>
      <c r="I26" s="8" t="s">
        <v>348</v>
      </c>
      <c r="J26" s="9" t="s">
        <v>349</v>
      </c>
      <c r="K26" s="8" t="s">
        <v>350</v>
      </c>
      <c r="L26" s="8" t="s">
        <v>166</v>
      </c>
      <c r="M26" s="8" t="s">
        <v>87</v>
      </c>
      <c r="N26" s="8" t="s">
        <v>50</v>
      </c>
      <c r="O26" s="8" t="s">
        <v>351</v>
      </c>
      <c r="P26" s="8" t="s">
        <v>352</v>
      </c>
      <c r="Q26" s="8" t="s">
        <v>353</v>
      </c>
      <c r="R26" s="8" t="s">
        <v>354</v>
      </c>
      <c r="S26" s="8" t="s">
        <v>355</v>
      </c>
      <c r="T26" s="10" t="s">
        <v>48</v>
      </c>
      <c r="U26" s="8" t="s">
        <v>356</v>
      </c>
      <c r="V26" s="11"/>
      <c r="W26" s="11"/>
      <c r="X26" s="11"/>
      <c r="Y26" s="11"/>
      <c r="Z26" s="11"/>
      <c r="AA26" s="11"/>
      <c r="AB26" s="11"/>
      <c r="AC26" s="11"/>
      <c r="AD26" s="11"/>
      <c r="AE26" s="11"/>
      <c r="AF26" s="11"/>
      <c r="AG26" s="11"/>
      <c r="AH26" s="11"/>
      <c r="AI26" s="11"/>
      <c r="AJ26" s="11"/>
      <c r="AK26" s="11"/>
      <c r="AL26" s="11"/>
      <c r="AM26" s="11"/>
    </row>
    <row r="27" spans="1:39" ht="409.5">
      <c r="A27" s="7" t="s">
        <v>357</v>
      </c>
      <c r="B27" s="8" t="s">
        <v>5</v>
      </c>
      <c r="C27" s="8" t="s">
        <v>358</v>
      </c>
      <c r="D27" s="8" t="s">
        <v>359</v>
      </c>
      <c r="E27" s="8" t="s">
        <v>54</v>
      </c>
      <c r="F27" s="8" t="s">
        <v>360</v>
      </c>
      <c r="G27" s="8" t="s">
        <v>361</v>
      </c>
      <c r="H27" s="8" t="s">
        <v>362</v>
      </c>
      <c r="I27" s="8" t="s">
        <v>363</v>
      </c>
      <c r="J27" s="9" t="s">
        <v>364</v>
      </c>
      <c r="K27" s="8" t="s">
        <v>365</v>
      </c>
      <c r="L27" s="8" t="s">
        <v>153</v>
      </c>
      <c r="M27" s="8" t="s">
        <v>42</v>
      </c>
      <c r="N27" s="8" t="s">
        <v>50</v>
      </c>
      <c r="O27" s="8" t="s">
        <v>366</v>
      </c>
      <c r="P27" s="8" t="s">
        <v>367</v>
      </c>
      <c r="Q27" s="8" t="s">
        <v>368</v>
      </c>
      <c r="R27" s="8" t="s">
        <v>369</v>
      </c>
      <c r="S27" s="8" t="s">
        <v>370</v>
      </c>
      <c r="T27" s="10" t="s">
        <v>48</v>
      </c>
      <c r="U27" s="8" t="s">
        <v>371</v>
      </c>
      <c r="V27" s="11"/>
      <c r="W27" s="11"/>
      <c r="X27" s="11"/>
      <c r="Y27" s="11"/>
      <c r="Z27" s="11"/>
      <c r="AA27" s="11"/>
      <c r="AB27" s="11"/>
      <c r="AC27" s="11"/>
      <c r="AD27" s="11"/>
      <c r="AE27" s="11"/>
      <c r="AF27" s="11"/>
      <c r="AG27" s="11"/>
      <c r="AH27" s="11"/>
      <c r="AI27" s="11"/>
      <c r="AJ27" s="11"/>
      <c r="AK27" s="11"/>
      <c r="AL27" s="11"/>
      <c r="AM27" s="11"/>
    </row>
    <row r="28" spans="1:39" ht="409.5">
      <c r="A28" s="7" t="s">
        <v>372</v>
      </c>
      <c r="B28" s="8" t="s">
        <v>5</v>
      </c>
      <c r="C28" s="8" t="s">
        <v>373</v>
      </c>
      <c r="D28" s="8" t="s">
        <v>374</v>
      </c>
      <c r="E28" s="8" t="s">
        <v>34</v>
      </c>
      <c r="F28" s="8" t="s">
        <v>375</v>
      </c>
      <c r="G28" s="8" t="s">
        <v>376</v>
      </c>
      <c r="H28" s="8" t="s">
        <v>377</v>
      </c>
      <c r="I28" s="8"/>
      <c r="J28" s="9" t="s">
        <v>378</v>
      </c>
      <c r="K28" s="8" t="s">
        <v>379</v>
      </c>
      <c r="L28" s="8" t="s">
        <v>166</v>
      </c>
      <c r="M28" s="8" t="s">
        <v>87</v>
      </c>
      <c r="N28" s="8" t="s">
        <v>50</v>
      </c>
      <c r="O28" s="8" t="s">
        <v>380</v>
      </c>
      <c r="P28" s="8" t="s">
        <v>381</v>
      </c>
      <c r="Q28" s="8" t="s">
        <v>382</v>
      </c>
      <c r="R28" s="8" t="s">
        <v>383</v>
      </c>
      <c r="S28" s="8" t="s">
        <v>384</v>
      </c>
      <c r="T28" s="10" t="s">
        <v>48</v>
      </c>
      <c r="U28" s="8" t="s">
        <v>385</v>
      </c>
      <c r="V28" s="11"/>
      <c r="W28" s="11"/>
      <c r="X28" s="11"/>
      <c r="Y28" s="11"/>
      <c r="Z28" s="11"/>
      <c r="AA28" s="11"/>
      <c r="AB28" s="11"/>
      <c r="AC28" s="11"/>
      <c r="AD28" s="11"/>
      <c r="AE28" s="11"/>
      <c r="AF28" s="11"/>
      <c r="AG28" s="11"/>
      <c r="AH28" s="11"/>
      <c r="AI28" s="11"/>
      <c r="AJ28" s="11"/>
      <c r="AK28" s="11"/>
      <c r="AL28" s="11"/>
      <c r="AM28" s="11"/>
    </row>
    <row r="29" spans="1:39" ht="318.75">
      <c r="A29" s="7" t="s">
        <v>386</v>
      </c>
      <c r="B29" s="8" t="s">
        <v>5</v>
      </c>
      <c r="C29" s="8" t="s">
        <v>387</v>
      </c>
      <c r="D29" s="8" t="s">
        <v>388</v>
      </c>
      <c r="E29" s="8" t="s">
        <v>54</v>
      </c>
      <c r="F29" s="8" t="s">
        <v>389</v>
      </c>
      <c r="G29" s="8" t="s">
        <v>390</v>
      </c>
      <c r="H29" s="8" t="s">
        <v>391</v>
      </c>
      <c r="I29" s="8" t="s">
        <v>392</v>
      </c>
      <c r="J29" s="9" t="s">
        <v>393</v>
      </c>
      <c r="K29" s="8" t="s">
        <v>394</v>
      </c>
      <c r="L29" s="8" t="s">
        <v>395</v>
      </c>
      <c r="M29" s="8" t="s">
        <v>87</v>
      </c>
      <c r="N29" s="8" t="s">
        <v>50</v>
      </c>
      <c r="O29" s="8" t="s">
        <v>396</v>
      </c>
      <c r="P29" s="8" t="s">
        <v>397</v>
      </c>
      <c r="Q29" s="8" t="s">
        <v>648</v>
      </c>
      <c r="R29" s="8" t="s">
        <v>398</v>
      </c>
      <c r="S29" s="8" t="s">
        <v>399</v>
      </c>
      <c r="T29" s="10" t="s">
        <v>115</v>
      </c>
      <c r="U29" s="8"/>
      <c r="V29" s="11"/>
      <c r="W29" s="11"/>
      <c r="X29" s="11"/>
      <c r="Y29" s="11"/>
      <c r="Z29" s="11"/>
      <c r="AA29" s="11"/>
      <c r="AB29" s="11"/>
      <c r="AC29" s="11"/>
      <c r="AD29" s="11"/>
      <c r="AE29" s="11"/>
      <c r="AF29" s="11"/>
      <c r="AG29" s="11"/>
      <c r="AH29" s="11"/>
      <c r="AI29" s="11"/>
      <c r="AJ29" s="11"/>
      <c r="AK29" s="11"/>
      <c r="AL29" s="11"/>
      <c r="AM29" s="11"/>
    </row>
    <row r="30" spans="1:39" ht="409.5">
      <c r="A30" s="7" t="s">
        <v>400</v>
      </c>
      <c r="B30" s="8" t="s">
        <v>5</v>
      </c>
      <c r="C30" s="8" t="s">
        <v>401</v>
      </c>
      <c r="D30" s="8" t="s">
        <v>402</v>
      </c>
      <c r="E30" s="8" t="s">
        <v>34</v>
      </c>
      <c r="F30" s="8" t="s">
        <v>403</v>
      </c>
      <c r="G30" s="8" t="s">
        <v>404</v>
      </c>
      <c r="H30" s="8" t="s">
        <v>405</v>
      </c>
      <c r="I30" s="8"/>
      <c r="J30" s="9" t="s">
        <v>406</v>
      </c>
      <c r="K30" s="8" t="s">
        <v>407</v>
      </c>
      <c r="L30" s="8" t="s">
        <v>281</v>
      </c>
      <c r="M30" s="8" t="s">
        <v>61</v>
      </c>
      <c r="N30" s="8">
        <v>0</v>
      </c>
      <c r="O30" s="8" t="s">
        <v>408</v>
      </c>
      <c r="P30" s="8" t="s">
        <v>649</v>
      </c>
      <c r="Q30" s="8" t="s">
        <v>410</v>
      </c>
      <c r="R30" s="8" t="s">
        <v>411</v>
      </c>
      <c r="S30" s="8" t="s">
        <v>412</v>
      </c>
      <c r="T30" s="10" t="s">
        <v>115</v>
      </c>
      <c r="U30" s="8"/>
      <c r="V30" s="11"/>
      <c r="W30" s="11"/>
      <c r="X30" s="11"/>
      <c r="Y30" s="11"/>
      <c r="Z30" s="11"/>
      <c r="AA30" s="11"/>
      <c r="AB30" s="11"/>
      <c r="AC30" s="11"/>
      <c r="AD30" s="11"/>
      <c r="AE30" s="11"/>
      <c r="AF30" s="11"/>
      <c r="AG30" s="11"/>
      <c r="AH30" s="11"/>
      <c r="AI30" s="11"/>
      <c r="AJ30" s="11"/>
      <c r="AK30" s="11"/>
      <c r="AL30" s="11"/>
      <c r="AM30" s="11"/>
    </row>
    <row r="31" spans="1:39" ht="344.25">
      <c r="A31" s="7" t="s">
        <v>413</v>
      </c>
      <c r="B31" s="8" t="s">
        <v>5</v>
      </c>
      <c r="C31" s="8" t="s">
        <v>414</v>
      </c>
      <c r="D31" s="8" t="s">
        <v>415</v>
      </c>
      <c r="E31" s="8" t="s">
        <v>34</v>
      </c>
      <c r="F31" s="8" t="s">
        <v>416</v>
      </c>
      <c r="G31" s="8" t="s">
        <v>417</v>
      </c>
      <c r="H31" s="8" t="s">
        <v>418</v>
      </c>
      <c r="I31" s="8" t="s">
        <v>419</v>
      </c>
      <c r="J31" s="8"/>
      <c r="K31" s="8" t="s">
        <v>305</v>
      </c>
      <c r="L31" s="8" t="s">
        <v>41</v>
      </c>
      <c r="M31" s="8" t="s">
        <v>99</v>
      </c>
      <c r="N31" s="8" t="s">
        <v>50</v>
      </c>
      <c r="O31" s="8" t="s">
        <v>420</v>
      </c>
      <c r="P31" s="8" t="s">
        <v>421</v>
      </c>
      <c r="Q31" s="8" t="s">
        <v>422</v>
      </c>
      <c r="R31" s="8" t="s">
        <v>423</v>
      </c>
      <c r="S31" s="8" t="s">
        <v>424</v>
      </c>
      <c r="T31" s="10" t="s">
        <v>115</v>
      </c>
      <c r="U31" s="8"/>
      <c r="V31" s="11"/>
      <c r="W31" s="11"/>
      <c r="X31" s="11"/>
      <c r="Y31" s="11"/>
      <c r="Z31" s="11"/>
      <c r="AA31" s="11"/>
      <c r="AB31" s="11"/>
      <c r="AC31" s="11"/>
      <c r="AD31" s="11"/>
      <c r="AE31" s="11"/>
      <c r="AF31" s="11"/>
      <c r="AG31" s="11"/>
      <c r="AH31" s="11"/>
      <c r="AI31" s="11"/>
      <c r="AJ31" s="11"/>
      <c r="AK31" s="11"/>
      <c r="AL31" s="11"/>
      <c r="AM31" s="11"/>
    </row>
    <row r="32" spans="1:39" ht="409.5">
      <c r="A32" s="7" t="s">
        <v>425</v>
      </c>
      <c r="B32" s="8" t="s">
        <v>5</v>
      </c>
      <c r="C32" s="8" t="s">
        <v>426</v>
      </c>
      <c r="D32" s="8" t="s">
        <v>359</v>
      </c>
      <c r="E32" s="8" t="s">
        <v>34</v>
      </c>
      <c r="F32" s="8" t="s">
        <v>427</v>
      </c>
      <c r="G32" s="8" t="s">
        <v>428</v>
      </c>
      <c r="H32" s="8" t="s">
        <v>362</v>
      </c>
      <c r="I32" s="8" t="s">
        <v>363</v>
      </c>
      <c r="J32" s="9" t="s">
        <v>429</v>
      </c>
      <c r="K32" s="8" t="s">
        <v>430</v>
      </c>
      <c r="L32" s="8" t="s">
        <v>166</v>
      </c>
      <c r="M32" s="8" t="s">
        <v>87</v>
      </c>
      <c r="N32" s="8" t="s">
        <v>50</v>
      </c>
      <c r="O32" s="8" t="s">
        <v>431</v>
      </c>
      <c r="P32" s="8" t="s">
        <v>432</v>
      </c>
      <c r="Q32" s="8" t="s">
        <v>433</v>
      </c>
      <c r="R32" s="8" t="s">
        <v>434</v>
      </c>
      <c r="S32" s="8" t="s">
        <v>435</v>
      </c>
      <c r="T32" s="10" t="s">
        <v>48</v>
      </c>
      <c r="U32" s="8" t="s">
        <v>436</v>
      </c>
      <c r="V32" s="11"/>
      <c r="W32" s="11"/>
      <c r="X32" s="11"/>
      <c r="Y32" s="11"/>
      <c r="Z32" s="11"/>
      <c r="AA32" s="11"/>
      <c r="AB32" s="11"/>
      <c r="AC32" s="11"/>
      <c r="AD32" s="11"/>
      <c r="AE32" s="11"/>
      <c r="AF32" s="11"/>
      <c r="AG32" s="11"/>
      <c r="AH32" s="11"/>
      <c r="AI32" s="11"/>
      <c r="AJ32" s="11"/>
      <c r="AK32" s="11"/>
      <c r="AL32" s="11"/>
      <c r="AM32" s="11"/>
    </row>
    <row r="33" spans="1:39" ht="409.5">
      <c r="A33" s="7" t="s">
        <v>437</v>
      </c>
      <c r="B33" s="8" t="s">
        <v>2</v>
      </c>
      <c r="C33" s="8" t="s">
        <v>438</v>
      </c>
      <c r="D33" s="8" t="s">
        <v>43</v>
      </c>
      <c r="E33" s="8" t="s">
        <v>34</v>
      </c>
      <c r="F33" s="8" t="s">
        <v>439</v>
      </c>
      <c r="G33" s="8" t="s">
        <v>650</v>
      </c>
      <c r="H33" s="8" t="s">
        <v>440</v>
      </c>
      <c r="I33" s="8" t="s">
        <v>441</v>
      </c>
      <c r="J33" s="9" t="s">
        <v>442</v>
      </c>
      <c r="K33" s="8" t="s">
        <v>443</v>
      </c>
      <c r="L33" s="8" t="s">
        <v>112</v>
      </c>
      <c r="M33" s="8" t="s">
        <v>99</v>
      </c>
      <c r="N33" s="8" t="s">
        <v>50</v>
      </c>
      <c r="O33" s="8" t="s">
        <v>651</v>
      </c>
      <c r="P33" s="8" t="s">
        <v>652</v>
      </c>
      <c r="Q33" s="8" t="s">
        <v>653</v>
      </c>
      <c r="R33" s="8" t="s">
        <v>654</v>
      </c>
      <c r="S33" s="8" t="s">
        <v>655</v>
      </c>
      <c r="T33" s="10" t="s">
        <v>115</v>
      </c>
      <c r="U33" s="8"/>
      <c r="V33" s="11"/>
      <c r="W33" s="11"/>
      <c r="X33" s="11"/>
      <c r="Y33" s="11"/>
      <c r="Z33" s="11"/>
      <c r="AA33" s="11"/>
      <c r="AB33" s="11"/>
      <c r="AC33" s="11"/>
      <c r="AD33" s="11"/>
      <c r="AE33" s="11"/>
      <c r="AF33" s="11"/>
      <c r="AG33" s="11"/>
      <c r="AH33" s="11"/>
      <c r="AI33" s="11"/>
      <c r="AJ33" s="11"/>
      <c r="AK33" s="11"/>
      <c r="AL33" s="11"/>
      <c r="AM33" s="11"/>
    </row>
    <row r="34" spans="1:39" ht="178.5">
      <c r="A34" s="7" t="s">
        <v>444</v>
      </c>
      <c r="B34" s="8" t="s">
        <v>2</v>
      </c>
      <c r="C34" s="8" t="s">
        <v>445</v>
      </c>
      <c r="D34" s="8" t="s">
        <v>446</v>
      </c>
      <c r="E34" s="8" t="s">
        <v>54</v>
      </c>
      <c r="F34" s="8" t="s">
        <v>444</v>
      </c>
      <c r="G34" s="8" t="s">
        <v>447</v>
      </c>
      <c r="H34" s="8" t="s">
        <v>448</v>
      </c>
      <c r="I34" s="8" t="s">
        <v>449</v>
      </c>
      <c r="J34" s="9" t="s">
        <v>450</v>
      </c>
      <c r="K34" s="8" t="s">
        <v>451</v>
      </c>
      <c r="L34" s="8" t="s">
        <v>452</v>
      </c>
      <c r="M34" s="8" t="s">
        <v>42</v>
      </c>
      <c r="N34" s="8" t="s">
        <v>50</v>
      </c>
      <c r="O34" s="8" t="s">
        <v>453</v>
      </c>
      <c r="P34" s="8" t="s">
        <v>454</v>
      </c>
      <c r="Q34" s="8" t="s">
        <v>453</v>
      </c>
      <c r="R34" s="8" t="s">
        <v>455</v>
      </c>
      <c r="S34" s="8" t="s">
        <v>456</v>
      </c>
      <c r="T34" s="10" t="s">
        <v>115</v>
      </c>
      <c r="U34" s="8"/>
      <c r="V34" s="11"/>
      <c r="W34" s="11"/>
      <c r="X34" s="11"/>
      <c r="Y34" s="11"/>
      <c r="Z34" s="11"/>
      <c r="AA34" s="11"/>
      <c r="AB34" s="11"/>
      <c r="AC34" s="11"/>
      <c r="AD34" s="11"/>
      <c r="AE34" s="11"/>
      <c r="AF34" s="11"/>
      <c r="AG34" s="11"/>
      <c r="AH34" s="11"/>
      <c r="AI34" s="11"/>
      <c r="AJ34" s="11"/>
      <c r="AK34" s="11"/>
      <c r="AL34" s="11"/>
      <c r="AM34" s="11"/>
    </row>
    <row r="35" spans="1:39" ht="409.5">
      <c r="A35" s="7" t="s">
        <v>457</v>
      </c>
      <c r="B35" s="8" t="s">
        <v>2</v>
      </c>
      <c r="C35" s="8" t="s">
        <v>458</v>
      </c>
      <c r="D35" s="8" t="s">
        <v>459</v>
      </c>
      <c r="E35" s="8" t="s">
        <v>34</v>
      </c>
      <c r="F35" s="8" t="s">
        <v>460</v>
      </c>
      <c r="G35" s="8" t="s">
        <v>656</v>
      </c>
      <c r="H35" s="8" t="s">
        <v>461</v>
      </c>
      <c r="I35" s="8" t="s">
        <v>462</v>
      </c>
      <c r="J35" s="9" t="s">
        <v>463</v>
      </c>
      <c r="K35" s="8" t="s">
        <v>464</v>
      </c>
      <c r="L35" s="8" t="s">
        <v>465</v>
      </c>
      <c r="M35" s="8" t="s">
        <v>99</v>
      </c>
      <c r="N35" s="8" t="s">
        <v>50</v>
      </c>
      <c r="O35" s="8" t="s">
        <v>466</v>
      </c>
      <c r="P35" s="8" t="s">
        <v>657</v>
      </c>
      <c r="Q35" s="8" t="s">
        <v>658</v>
      </c>
      <c r="R35" s="8" t="s">
        <v>659</v>
      </c>
      <c r="S35" s="8" t="s">
        <v>467</v>
      </c>
      <c r="T35" s="10" t="s">
        <v>115</v>
      </c>
      <c r="U35" s="8"/>
      <c r="V35" s="11"/>
      <c r="W35" s="11"/>
      <c r="X35" s="11"/>
      <c r="Y35" s="11"/>
      <c r="Z35" s="11"/>
      <c r="AA35" s="11"/>
      <c r="AB35" s="11"/>
      <c r="AC35" s="11"/>
      <c r="AD35" s="11"/>
      <c r="AE35" s="11"/>
      <c r="AF35" s="11"/>
      <c r="AG35" s="11"/>
      <c r="AH35" s="11"/>
      <c r="AI35" s="11"/>
      <c r="AJ35" s="11"/>
      <c r="AK35" s="11"/>
      <c r="AL35" s="11"/>
      <c r="AM35" s="11"/>
    </row>
    <row r="36" spans="1:39" ht="409.5">
      <c r="A36" s="7" t="s">
        <v>468</v>
      </c>
      <c r="B36" s="8" t="s">
        <v>2</v>
      </c>
      <c r="C36" s="8" t="s">
        <v>458</v>
      </c>
      <c r="D36" s="8" t="s">
        <v>469</v>
      </c>
      <c r="E36" s="8" t="s">
        <v>54</v>
      </c>
      <c r="F36" s="8" t="s">
        <v>470</v>
      </c>
      <c r="G36" s="8" t="s">
        <v>660</v>
      </c>
      <c r="H36" s="8" t="s">
        <v>470</v>
      </c>
      <c r="I36" s="8" t="s">
        <v>471</v>
      </c>
      <c r="J36" s="9" t="s">
        <v>472</v>
      </c>
      <c r="K36" s="8" t="s">
        <v>473</v>
      </c>
      <c r="L36" s="8" t="s">
        <v>474</v>
      </c>
      <c r="M36" s="8" t="s">
        <v>42</v>
      </c>
      <c r="N36" s="8" t="s">
        <v>50</v>
      </c>
      <c r="O36" s="8" t="s">
        <v>475</v>
      </c>
      <c r="P36" s="8" t="s">
        <v>476</v>
      </c>
      <c r="Q36" s="8" t="s">
        <v>477</v>
      </c>
      <c r="R36" s="8" t="s">
        <v>478</v>
      </c>
      <c r="S36" s="8" t="s">
        <v>479</v>
      </c>
      <c r="T36" s="10" t="s">
        <v>115</v>
      </c>
      <c r="U36" s="8"/>
      <c r="V36" s="11"/>
      <c r="W36" s="11"/>
      <c r="X36" s="11"/>
      <c r="Y36" s="11"/>
      <c r="Z36" s="11"/>
      <c r="AA36" s="11"/>
      <c r="AB36" s="11"/>
      <c r="AC36" s="11"/>
      <c r="AD36" s="11"/>
      <c r="AE36" s="11"/>
      <c r="AF36" s="11"/>
      <c r="AG36" s="11"/>
      <c r="AH36" s="11"/>
      <c r="AI36" s="11"/>
      <c r="AJ36" s="11"/>
      <c r="AK36" s="11"/>
      <c r="AL36" s="11"/>
      <c r="AM36" s="11"/>
    </row>
    <row r="37" spans="1:39" ht="344.25">
      <c r="A37" s="7" t="s">
        <v>480</v>
      </c>
      <c r="B37" s="8" t="s">
        <v>2</v>
      </c>
      <c r="C37" s="8" t="s">
        <v>481</v>
      </c>
      <c r="D37" s="8" t="s">
        <v>482</v>
      </c>
      <c r="E37" s="8" t="s">
        <v>34</v>
      </c>
      <c r="F37" s="8" t="s">
        <v>483</v>
      </c>
      <c r="G37" s="8" t="s">
        <v>661</v>
      </c>
      <c r="H37" s="8" t="s">
        <v>484</v>
      </c>
      <c r="I37" s="8"/>
      <c r="J37" s="9" t="s">
        <v>485</v>
      </c>
      <c r="K37" s="8" t="s">
        <v>473</v>
      </c>
      <c r="L37" s="8" t="s">
        <v>395</v>
      </c>
      <c r="M37" s="8" t="s">
        <v>61</v>
      </c>
      <c r="N37" s="8" t="s">
        <v>50</v>
      </c>
      <c r="O37" s="8" t="s">
        <v>486</v>
      </c>
      <c r="P37" s="8" t="s">
        <v>487</v>
      </c>
      <c r="Q37" s="8" t="s">
        <v>662</v>
      </c>
      <c r="R37" s="8" t="s">
        <v>663</v>
      </c>
      <c r="S37" s="8" t="s">
        <v>488</v>
      </c>
      <c r="T37" s="10" t="s">
        <v>115</v>
      </c>
      <c r="U37" s="8"/>
      <c r="V37" s="11"/>
      <c r="W37" s="11"/>
      <c r="X37" s="11"/>
      <c r="Y37" s="11"/>
      <c r="Z37" s="11"/>
      <c r="AA37" s="11"/>
      <c r="AB37" s="11"/>
      <c r="AC37" s="11"/>
      <c r="AD37" s="11"/>
      <c r="AE37" s="11"/>
      <c r="AF37" s="11"/>
      <c r="AG37" s="11"/>
      <c r="AH37" s="11"/>
      <c r="AI37" s="11"/>
      <c r="AJ37" s="11"/>
      <c r="AK37" s="11"/>
      <c r="AL37" s="11"/>
      <c r="AM37" s="11"/>
    </row>
    <row r="38" spans="1:39" ht="408">
      <c r="A38" s="7" t="s">
        <v>489</v>
      </c>
      <c r="B38" s="8" t="s">
        <v>2</v>
      </c>
      <c r="C38" s="8" t="s">
        <v>490</v>
      </c>
      <c r="D38" s="8" t="s">
        <v>107</v>
      </c>
      <c r="E38" s="8" t="s">
        <v>54</v>
      </c>
      <c r="F38" s="8" t="s">
        <v>491</v>
      </c>
      <c r="G38" s="8" t="s">
        <v>492</v>
      </c>
      <c r="H38" s="8" t="s">
        <v>493</v>
      </c>
      <c r="I38" s="8"/>
      <c r="J38" s="9" t="s">
        <v>494</v>
      </c>
      <c r="K38" s="8" t="s">
        <v>495</v>
      </c>
      <c r="L38" s="8" t="s">
        <v>41</v>
      </c>
      <c r="M38" s="8" t="s">
        <v>99</v>
      </c>
      <c r="N38" s="8" t="s">
        <v>50</v>
      </c>
      <c r="O38" s="8" t="s">
        <v>496</v>
      </c>
      <c r="P38" s="8" t="s">
        <v>497</v>
      </c>
      <c r="Q38" s="8" t="s">
        <v>498</v>
      </c>
      <c r="R38" s="8" t="s">
        <v>664</v>
      </c>
      <c r="S38" s="8" t="s">
        <v>499</v>
      </c>
      <c r="T38" s="10" t="s">
        <v>48</v>
      </c>
      <c r="U38" s="8" t="s">
        <v>500</v>
      </c>
      <c r="V38" s="11"/>
      <c r="W38" s="11"/>
      <c r="X38" s="11"/>
      <c r="Y38" s="11"/>
      <c r="Z38" s="11"/>
      <c r="AA38" s="11"/>
      <c r="AB38" s="11"/>
      <c r="AC38" s="11"/>
      <c r="AD38" s="11"/>
      <c r="AE38" s="11"/>
      <c r="AF38" s="11"/>
      <c r="AG38" s="11"/>
      <c r="AH38" s="11"/>
      <c r="AI38" s="11"/>
      <c r="AJ38" s="11"/>
      <c r="AK38" s="11"/>
      <c r="AL38" s="11"/>
      <c r="AM38" s="11"/>
    </row>
    <row r="39" spans="1:39" ht="344.25">
      <c r="A39" s="7" t="s">
        <v>501</v>
      </c>
      <c r="B39" s="8" t="s">
        <v>3</v>
      </c>
      <c r="C39" s="8" t="s">
        <v>502</v>
      </c>
      <c r="D39" s="8" t="s">
        <v>503</v>
      </c>
      <c r="E39" s="8" t="s">
        <v>54</v>
      </c>
      <c r="F39" s="8" t="s">
        <v>504</v>
      </c>
      <c r="G39" s="8" t="s">
        <v>505</v>
      </c>
      <c r="H39" s="8" t="s">
        <v>506</v>
      </c>
      <c r="I39" s="8" t="s">
        <v>507</v>
      </c>
      <c r="J39" s="9" t="s">
        <v>508</v>
      </c>
      <c r="K39" s="8" t="s">
        <v>509</v>
      </c>
      <c r="L39" s="8" t="s">
        <v>510</v>
      </c>
      <c r="M39" s="8" t="s">
        <v>42</v>
      </c>
      <c r="N39" s="8" t="s">
        <v>50</v>
      </c>
      <c r="O39" s="8" t="s">
        <v>511</v>
      </c>
      <c r="P39" s="8" t="s">
        <v>665</v>
      </c>
      <c r="Q39" s="8" t="s">
        <v>512</v>
      </c>
      <c r="R39" s="8" t="s">
        <v>513</v>
      </c>
      <c r="S39" s="8" t="s">
        <v>514</v>
      </c>
      <c r="T39" s="10" t="s">
        <v>48</v>
      </c>
      <c r="U39" s="8" t="s">
        <v>515</v>
      </c>
      <c r="V39" s="11"/>
      <c r="W39" s="11"/>
      <c r="X39" s="11"/>
      <c r="Y39" s="11"/>
      <c r="Z39" s="11"/>
      <c r="AA39" s="11"/>
      <c r="AB39" s="11"/>
      <c r="AC39" s="11"/>
      <c r="AD39" s="11"/>
      <c r="AE39" s="11"/>
      <c r="AF39" s="11"/>
      <c r="AG39" s="11"/>
      <c r="AH39" s="11"/>
      <c r="AI39" s="11"/>
      <c r="AJ39" s="11"/>
      <c r="AK39" s="11"/>
      <c r="AL39" s="11"/>
      <c r="AM39" s="11"/>
    </row>
    <row r="40" spans="1:39" ht="409.5">
      <c r="A40" s="7" t="s">
        <v>516</v>
      </c>
      <c r="B40" s="8" t="s">
        <v>3</v>
      </c>
      <c r="C40" s="8" t="s">
        <v>517</v>
      </c>
      <c r="D40" s="8" t="s">
        <v>518</v>
      </c>
      <c r="E40" s="8" t="s">
        <v>54</v>
      </c>
      <c r="F40" s="8" t="s">
        <v>519</v>
      </c>
      <c r="G40" s="8" t="s">
        <v>520</v>
      </c>
      <c r="H40" s="8" t="s">
        <v>521</v>
      </c>
      <c r="I40" s="8" t="s">
        <v>522</v>
      </c>
      <c r="J40" s="8" t="s">
        <v>523</v>
      </c>
      <c r="K40" s="8" t="s">
        <v>524</v>
      </c>
      <c r="L40" s="8" t="s">
        <v>510</v>
      </c>
      <c r="M40" s="8" t="s">
        <v>61</v>
      </c>
      <c r="N40" s="8" t="s">
        <v>50</v>
      </c>
      <c r="O40" s="8" t="s">
        <v>525</v>
      </c>
      <c r="P40" s="8" t="s">
        <v>526</v>
      </c>
      <c r="Q40" s="8" t="s">
        <v>527</v>
      </c>
      <c r="R40" s="8" t="s">
        <v>528</v>
      </c>
      <c r="S40" s="8" t="s">
        <v>529</v>
      </c>
      <c r="T40" s="10" t="s">
        <v>48</v>
      </c>
      <c r="U40" s="8" t="s">
        <v>530</v>
      </c>
      <c r="V40" s="11"/>
      <c r="W40" s="11"/>
      <c r="X40" s="11"/>
      <c r="Y40" s="11"/>
      <c r="Z40" s="11"/>
      <c r="AA40" s="11"/>
      <c r="AB40" s="11"/>
      <c r="AC40" s="11"/>
      <c r="AD40" s="11"/>
      <c r="AE40" s="11"/>
      <c r="AF40" s="11"/>
      <c r="AG40" s="11"/>
      <c r="AH40" s="11"/>
      <c r="AI40" s="11"/>
      <c r="AJ40" s="11"/>
      <c r="AK40" s="11"/>
      <c r="AL40" s="11"/>
      <c r="AM40" s="11"/>
    </row>
    <row r="41" spans="1:39" ht="331.5">
      <c r="A41" s="7" t="s">
        <v>531</v>
      </c>
      <c r="B41" s="8" t="s">
        <v>3</v>
      </c>
      <c r="C41" s="8" t="s">
        <v>532</v>
      </c>
      <c r="D41" s="8" t="s">
        <v>107</v>
      </c>
      <c r="E41" s="8" t="s">
        <v>54</v>
      </c>
      <c r="F41" s="8" t="s">
        <v>533</v>
      </c>
      <c r="G41" s="8" t="s">
        <v>534</v>
      </c>
      <c r="H41" s="8" t="s">
        <v>535</v>
      </c>
      <c r="I41" s="8"/>
      <c r="J41" s="9" t="s">
        <v>536</v>
      </c>
      <c r="K41" s="8" t="s">
        <v>524</v>
      </c>
      <c r="L41" s="8" t="s">
        <v>112</v>
      </c>
      <c r="M41" s="8" t="s">
        <v>42</v>
      </c>
      <c r="N41" s="8" t="s">
        <v>50</v>
      </c>
      <c r="O41" s="8" t="s">
        <v>666</v>
      </c>
      <c r="P41" s="8" t="s">
        <v>667</v>
      </c>
      <c r="Q41" s="8" t="s">
        <v>537</v>
      </c>
      <c r="R41" s="8" t="s">
        <v>538</v>
      </c>
      <c r="S41" s="8" t="s">
        <v>668</v>
      </c>
      <c r="T41" s="10" t="s">
        <v>296</v>
      </c>
      <c r="U41" s="8"/>
      <c r="V41" s="11"/>
      <c r="W41" s="11"/>
      <c r="X41" s="11"/>
      <c r="Y41" s="11"/>
      <c r="Z41" s="11"/>
      <c r="AA41" s="11"/>
      <c r="AB41" s="11"/>
      <c r="AC41" s="11"/>
      <c r="AD41" s="11"/>
      <c r="AE41" s="11"/>
      <c r="AF41" s="11"/>
      <c r="AG41" s="11"/>
      <c r="AH41" s="11"/>
      <c r="AI41" s="11"/>
      <c r="AJ41" s="11"/>
      <c r="AK41" s="11"/>
      <c r="AL41" s="11"/>
      <c r="AM41" s="11"/>
    </row>
    <row r="42" spans="1:39" ht="409.5">
      <c r="A42" s="7" t="s">
        <v>539</v>
      </c>
      <c r="B42" s="8" t="s">
        <v>3</v>
      </c>
      <c r="C42" s="8" t="s">
        <v>540</v>
      </c>
      <c r="D42" s="8" t="s">
        <v>43</v>
      </c>
      <c r="E42" s="8" t="s">
        <v>54</v>
      </c>
      <c r="F42" s="8" t="s">
        <v>541</v>
      </c>
      <c r="G42" s="8" t="s">
        <v>542</v>
      </c>
      <c r="H42" s="8" t="s">
        <v>543</v>
      </c>
      <c r="I42" s="8" t="s">
        <v>544</v>
      </c>
      <c r="J42" s="9" t="s">
        <v>545</v>
      </c>
      <c r="K42" s="8" t="s">
        <v>546</v>
      </c>
      <c r="L42" s="8" t="s">
        <v>153</v>
      </c>
      <c r="M42" s="8" t="s">
        <v>87</v>
      </c>
      <c r="N42" s="8" t="s">
        <v>50</v>
      </c>
      <c r="O42" s="8" t="s">
        <v>547</v>
      </c>
      <c r="P42" s="8" t="s">
        <v>548</v>
      </c>
      <c r="Q42" s="8" t="s">
        <v>549</v>
      </c>
      <c r="R42" s="8" t="s">
        <v>550</v>
      </c>
      <c r="S42" s="8" t="s">
        <v>551</v>
      </c>
      <c r="T42" s="10" t="s">
        <v>48</v>
      </c>
      <c r="U42" s="8" t="s">
        <v>552</v>
      </c>
      <c r="V42" s="11"/>
      <c r="W42" s="11"/>
      <c r="X42" s="11"/>
      <c r="Y42" s="11"/>
      <c r="Z42" s="11"/>
      <c r="AA42" s="11"/>
      <c r="AB42" s="11"/>
      <c r="AC42" s="11"/>
      <c r="AD42" s="11"/>
      <c r="AE42" s="11"/>
      <c r="AF42" s="11"/>
      <c r="AG42" s="11"/>
      <c r="AH42" s="11"/>
      <c r="AI42" s="11"/>
      <c r="AJ42" s="11"/>
      <c r="AK42" s="11"/>
      <c r="AL42" s="11"/>
      <c r="AM42" s="11"/>
    </row>
    <row r="43" spans="1:39" ht="12.75" customHeight="1">
      <c r="A43" s="12"/>
      <c r="B43" s="8"/>
      <c r="C43" s="8"/>
      <c r="D43" s="8"/>
      <c r="E43" s="8"/>
      <c r="F43" s="8"/>
      <c r="G43" s="8"/>
      <c r="H43" s="8"/>
      <c r="I43" s="8"/>
      <c r="J43" s="8"/>
      <c r="K43" s="8"/>
      <c r="L43" s="8"/>
      <c r="M43" s="8"/>
      <c r="N43" s="8"/>
      <c r="O43" s="8"/>
      <c r="P43" s="8"/>
      <c r="Q43" s="8"/>
      <c r="R43" s="8"/>
      <c r="S43" s="8"/>
      <c r="T43" s="10"/>
      <c r="U43" s="8"/>
      <c r="V43" s="11"/>
      <c r="W43" s="11"/>
      <c r="X43" s="11"/>
      <c r="Y43" s="11"/>
      <c r="Z43" s="11"/>
      <c r="AA43" s="11"/>
      <c r="AB43" s="11"/>
      <c r="AC43" s="11"/>
      <c r="AD43" s="11"/>
      <c r="AE43" s="11"/>
      <c r="AF43" s="11"/>
      <c r="AG43" s="11"/>
      <c r="AH43" s="11"/>
      <c r="AI43" s="11"/>
      <c r="AJ43" s="11"/>
      <c r="AK43" s="11"/>
      <c r="AL43" s="11"/>
      <c r="AM43" s="11"/>
    </row>
    <row r="44" spans="1:39" ht="12.75" customHeight="1">
      <c r="A44" s="12"/>
      <c r="B44" s="8"/>
      <c r="C44" s="8"/>
      <c r="D44" s="8"/>
      <c r="E44" s="8"/>
      <c r="F44" s="8"/>
      <c r="G44" s="8"/>
      <c r="H44" s="8"/>
      <c r="I44" s="8"/>
      <c r="J44" s="8"/>
      <c r="K44" s="8"/>
      <c r="L44" s="8"/>
      <c r="M44" s="8"/>
      <c r="N44" s="8"/>
      <c r="O44" s="8"/>
      <c r="P44" s="8"/>
      <c r="Q44" s="8"/>
      <c r="R44" s="8"/>
      <c r="S44" s="8"/>
      <c r="T44" s="10"/>
      <c r="U44" s="8"/>
      <c r="V44" s="11"/>
      <c r="W44" s="11"/>
      <c r="X44" s="11"/>
      <c r="Y44" s="11"/>
      <c r="Z44" s="11"/>
      <c r="AA44" s="11"/>
      <c r="AB44" s="11"/>
      <c r="AC44" s="11"/>
      <c r="AD44" s="11"/>
      <c r="AE44" s="11"/>
      <c r="AF44" s="11"/>
      <c r="AG44" s="11"/>
      <c r="AH44" s="11"/>
      <c r="AI44" s="11"/>
      <c r="AJ44" s="11"/>
      <c r="AK44" s="11"/>
      <c r="AL44" s="11"/>
      <c r="AM44" s="11"/>
    </row>
    <row r="45" spans="1:39" ht="12.75" customHeight="1">
      <c r="A45" s="12"/>
      <c r="B45" s="8"/>
      <c r="C45" s="8"/>
      <c r="D45" s="8"/>
      <c r="E45" s="8"/>
      <c r="F45" s="8"/>
      <c r="G45" s="8"/>
      <c r="H45" s="8"/>
      <c r="I45" s="8"/>
      <c r="J45" s="8"/>
      <c r="K45" s="8"/>
      <c r="L45" s="8"/>
      <c r="M45" s="8"/>
      <c r="N45" s="8"/>
      <c r="O45" s="8"/>
      <c r="P45" s="8"/>
      <c r="Q45" s="8"/>
      <c r="R45" s="8"/>
      <c r="S45" s="8"/>
      <c r="T45" s="10"/>
      <c r="U45" s="8"/>
      <c r="V45" s="11"/>
      <c r="W45" s="11"/>
      <c r="X45" s="11"/>
      <c r="Y45" s="11"/>
      <c r="Z45" s="11"/>
      <c r="AA45" s="11"/>
      <c r="AB45" s="11"/>
      <c r="AC45" s="11"/>
      <c r="AD45" s="11"/>
      <c r="AE45" s="11"/>
      <c r="AF45" s="11"/>
      <c r="AG45" s="11"/>
      <c r="AH45" s="11"/>
      <c r="AI45" s="11"/>
      <c r="AJ45" s="11"/>
      <c r="AK45" s="11"/>
      <c r="AL45" s="11"/>
      <c r="AM45" s="11"/>
    </row>
    <row r="46" spans="1:39" ht="12.75" customHeight="1">
      <c r="A46" s="12"/>
      <c r="B46" s="8"/>
      <c r="C46" s="8"/>
      <c r="D46" s="8"/>
      <c r="E46" s="8"/>
      <c r="F46" s="8"/>
      <c r="G46" s="8"/>
      <c r="H46" s="8"/>
      <c r="I46" s="8"/>
      <c r="J46" s="8"/>
      <c r="K46" s="8"/>
      <c r="L46" s="8"/>
      <c r="M46" s="8"/>
      <c r="N46" s="8"/>
      <c r="O46" s="8"/>
      <c r="P46" s="8"/>
      <c r="Q46" s="8"/>
      <c r="R46" s="8"/>
      <c r="S46" s="8"/>
      <c r="T46" s="10"/>
      <c r="U46" s="8"/>
      <c r="V46" s="11"/>
      <c r="W46" s="11"/>
      <c r="X46" s="11"/>
      <c r="Y46" s="11"/>
      <c r="Z46" s="11"/>
      <c r="AA46" s="11"/>
      <c r="AB46" s="11"/>
      <c r="AC46" s="11"/>
      <c r="AD46" s="11"/>
      <c r="AE46" s="11"/>
      <c r="AF46" s="11"/>
      <c r="AG46" s="11"/>
      <c r="AH46" s="11"/>
      <c r="AI46" s="11"/>
      <c r="AJ46" s="11"/>
      <c r="AK46" s="11"/>
      <c r="AL46" s="11"/>
      <c r="AM46" s="11"/>
    </row>
    <row r="47" spans="1:39" ht="12.75" customHeight="1">
      <c r="A47" s="12"/>
      <c r="B47" s="8"/>
      <c r="C47" s="8"/>
      <c r="D47" s="8"/>
      <c r="E47" s="8"/>
      <c r="F47" s="8"/>
      <c r="G47" s="8"/>
      <c r="H47" s="8"/>
      <c r="I47" s="8"/>
      <c r="J47" s="8"/>
      <c r="K47" s="8"/>
      <c r="L47" s="8"/>
      <c r="M47" s="8"/>
      <c r="N47" s="8"/>
      <c r="O47" s="8"/>
      <c r="P47" s="8"/>
      <c r="Q47" s="8"/>
      <c r="R47" s="8"/>
      <c r="S47" s="8"/>
      <c r="T47" s="10"/>
      <c r="U47" s="8"/>
      <c r="V47" s="11"/>
      <c r="W47" s="11"/>
      <c r="X47" s="11"/>
      <c r="Y47" s="11"/>
      <c r="Z47" s="11"/>
      <c r="AA47" s="11"/>
      <c r="AB47" s="11"/>
      <c r="AC47" s="11"/>
      <c r="AD47" s="11"/>
      <c r="AE47" s="11"/>
      <c r="AF47" s="11"/>
      <c r="AG47" s="11"/>
      <c r="AH47" s="11"/>
      <c r="AI47" s="11"/>
      <c r="AJ47" s="11"/>
      <c r="AK47" s="11"/>
      <c r="AL47" s="11"/>
      <c r="AM47" s="11"/>
    </row>
    <row r="48" spans="1:39" ht="12.75" customHeight="1">
      <c r="A48" s="12"/>
      <c r="B48" s="8"/>
      <c r="C48" s="8"/>
      <c r="D48" s="8"/>
      <c r="E48" s="8"/>
      <c r="F48" s="8"/>
      <c r="G48" s="8"/>
      <c r="H48" s="8"/>
      <c r="I48" s="8"/>
      <c r="J48" s="8"/>
      <c r="K48" s="8"/>
      <c r="L48" s="8"/>
      <c r="M48" s="8"/>
      <c r="N48" s="8"/>
      <c r="O48" s="8"/>
      <c r="P48" s="8"/>
      <c r="Q48" s="8"/>
      <c r="R48" s="8"/>
      <c r="S48" s="8"/>
      <c r="T48" s="10"/>
      <c r="U48" s="8"/>
      <c r="V48" s="11"/>
      <c r="W48" s="11"/>
      <c r="X48" s="11"/>
      <c r="Y48" s="11"/>
      <c r="Z48" s="11"/>
      <c r="AA48" s="11"/>
      <c r="AB48" s="11"/>
      <c r="AC48" s="11"/>
      <c r="AD48" s="11"/>
      <c r="AE48" s="11"/>
      <c r="AF48" s="11"/>
      <c r="AG48" s="11"/>
      <c r="AH48" s="11"/>
      <c r="AI48" s="11"/>
      <c r="AJ48" s="11"/>
      <c r="AK48" s="11"/>
      <c r="AL48" s="11"/>
      <c r="AM48" s="11"/>
    </row>
    <row r="49" spans="1:39" ht="12.75" customHeight="1">
      <c r="A49" s="8"/>
      <c r="B49" s="8"/>
      <c r="C49" s="8"/>
      <c r="D49" s="8"/>
      <c r="E49" s="8"/>
      <c r="F49" s="8"/>
      <c r="G49" s="8"/>
      <c r="H49" s="8"/>
      <c r="I49" s="8"/>
      <c r="J49" s="8"/>
      <c r="K49" s="8"/>
      <c r="L49" s="8"/>
      <c r="M49" s="8"/>
      <c r="N49" s="8"/>
      <c r="O49" s="8"/>
      <c r="P49" s="8"/>
      <c r="Q49" s="8"/>
      <c r="R49" s="8"/>
      <c r="S49" s="8"/>
      <c r="T49" s="10"/>
      <c r="U49" s="8"/>
      <c r="V49" s="11"/>
      <c r="W49" s="11"/>
      <c r="X49" s="11"/>
      <c r="Y49" s="11"/>
      <c r="Z49" s="11"/>
      <c r="AA49" s="11"/>
      <c r="AB49" s="11"/>
      <c r="AC49" s="11"/>
      <c r="AD49" s="11"/>
      <c r="AE49" s="11"/>
      <c r="AF49" s="11"/>
      <c r="AG49" s="11"/>
      <c r="AH49" s="11"/>
      <c r="AI49" s="11"/>
      <c r="AJ49" s="11"/>
      <c r="AK49" s="11"/>
      <c r="AL49" s="11"/>
      <c r="AM49" s="11"/>
    </row>
    <row r="50" spans="1:39" ht="12.75" customHeight="1">
      <c r="A50" s="8"/>
      <c r="B50" s="8"/>
      <c r="C50" s="8"/>
      <c r="D50" s="8"/>
      <c r="E50" s="8"/>
      <c r="F50" s="8"/>
      <c r="G50" s="8"/>
      <c r="H50" s="8"/>
      <c r="I50" s="8"/>
      <c r="J50" s="8"/>
      <c r="K50" s="8"/>
      <c r="L50" s="8"/>
      <c r="M50" s="8"/>
      <c r="N50" s="8"/>
      <c r="O50" s="8"/>
      <c r="P50" s="8"/>
      <c r="Q50" s="8"/>
      <c r="R50" s="8"/>
      <c r="S50" s="8"/>
      <c r="T50" s="10"/>
      <c r="U50" s="8"/>
      <c r="V50" s="11"/>
      <c r="W50" s="11"/>
      <c r="X50" s="11"/>
      <c r="Y50" s="11"/>
      <c r="Z50" s="11"/>
      <c r="AA50" s="11"/>
      <c r="AB50" s="11"/>
      <c r="AC50" s="11"/>
      <c r="AD50" s="11"/>
      <c r="AE50" s="11"/>
      <c r="AF50" s="11"/>
      <c r="AG50" s="11"/>
      <c r="AH50" s="11"/>
      <c r="AI50" s="11"/>
      <c r="AJ50" s="11"/>
      <c r="AK50" s="11"/>
      <c r="AL50" s="11"/>
      <c r="AM50" s="11"/>
    </row>
    <row r="51" spans="1:39" ht="12.75" customHeight="1">
      <c r="A51" s="8"/>
      <c r="B51" s="8"/>
      <c r="C51" s="8"/>
      <c r="D51" s="8"/>
      <c r="E51" s="8"/>
      <c r="F51" s="8"/>
      <c r="G51" s="8"/>
      <c r="H51" s="8"/>
      <c r="I51" s="8"/>
      <c r="J51" s="8"/>
      <c r="K51" s="8"/>
      <c r="L51" s="8"/>
      <c r="M51" s="8"/>
      <c r="N51" s="8"/>
      <c r="O51" s="8"/>
      <c r="P51" s="8"/>
      <c r="Q51" s="8"/>
      <c r="R51" s="8"/>
      <c r="S51" s="8"/>
      <c r="T51" s="10"/>
      <c r="U51" s="8"/>
      <c r="V51" s="11"/>
      <c r="W51" s="11"/>
      <c r="X51" s="11"/>
      <c r="Y51" s="11"/>
      <c r="Z51" s="11"/>
      <c r="AA51" s="11"/>
      <c r="AB51" s="11"/>
      <c r="AC51" s="11"/>
      <c r="AD51" s="11"/>
      <c r="AE51" s="11"/>
      <c r="AF51" s="11"/>
      <c r="AG51" s="11"/>
      <c r="AH51" s="11"/>
      <c r="AI51" s="11"/>
      <c r="AJ51" s="11"/>
      <c r="AK51" s="11"/>
      <c r="AL51" s="11"/>
      <c r="AM51" s="11"/>
    </row>
    <row r="52" spans="1:39" ht="12.75" customHeight="1">
      <c r="A52" s="8"/>
      <c r="B52" s="8"/>
      <c r="C52" s="8"/>
      <c r="D52" s="8"/>
      <c r="E52" s="8"/>
      <c r="F52" s="8"/>
      <c r="G52" s="8"/>
      <c r="H52" s="8"/>
      <c r="I52" s="8"/>
      <c r="J52" s="8"/>
      <c r="K52" s="8"/>
      <c r="L52" s="8"/>
      <c r="M52" s="8"/>
      <c r="N52" s="8"/>
      <c r="O52" s="8"/>
      <c r="P52" s="8"/>
      <c r="Q52" s="8"/>
      <c r="R52" s="8"/>
      <c r="S52" s="8"/>
      <c r="T52" s="10"/>
      <c r="U52" s="8"/>
      <c r="V52" s="11"/>
      <c r="W52" s="11"/>
      <c r="X52" s="11"/>
      <c r="Y52" s="11"/>
      <c r="Z52" s="11"/>
      <c r="AA52" s="11"/>
      <c r="AB52" s="11"/>
      <c r="AC52" s="11"/>
      <c r="AD52" s="11"/>
      <c r="AE52" s="11"/>
      <c r="AF52" s="11"/>
      <c r="AG52" s="11"/>
      <c r="AH52" s="11"/>
      <c r="AI52" s="11"/>
      <c r="AJ52" s="11"/>
      <c r="AK52" s="11"/>
      <c r="AL52" s="11"/>
      <c r="AM52" s="11"/>
    </row>
    <row r="53" spans="1:39" ht="12.75" customHeight="1">
      <c r="A53" s="8"/>
      <c r="B53" s="8"/>
      <c r="C53" s="8"/>
      <c r="D53" s="8"/>
      <c r="E53" s="8"/>
      <c r="F53" s="8"/>
      <c r="G53" s="8"/>
      <c r="H53" s="8"/>
      <c r="I53" s="8"/>
      <c r="J53" s="8"/>
      <c r="K53" s="8"/>
      <c r="L53" s="8"/>
      <c r="M53" s="8"/>
      <c r="N53" s="8"/>
      <c r="O53" s="8"/>
      <c r="P53" s="8"/>
      <c r="Q53" s="8"/>
      <c r="R53" s="8"/>
      <c r="S53" s="8"/>
      <c r="T53" s="10"/>
      <c r="U53" s="8"/>
      <c r="V53" s="11"/>
      <c r="W53" s="11"/>
      <c r="X53" s="11"/>
      <c r="Y53" s="11"/>
      <c r="Z53" s="11"/>
      <c r="AA53" s="11"/>
      <c r="AB53" s="11"/>
      <c r="AC53" s="11"/>
      <c r="AD53" s="11"/>
      <c r="AE53" s="11"/>
      <c r="AF53" s="11"/>
      <c r="AG53" s="11"/>
      <c r="AH53" s="11"/>
      <c r="AI53" s="11"/>
      <c r="AJ53" s="11"/>
      <c r="AK53" s="11"/>
      <c r="AL53" s="11"/>
      <c r="AM53" s="11"/>
    </row>
    <row r="54" spans="1:39" ht="12.75" customHeight="1">
      <c r="A54" s="8"/>
      <c r="B54" s="8"/>
      <c r="C54" s="8"/>
      <c r="D54" s="8"/>
      <c r="E54" s="8"/>
      <c r="F54" s="8"/>
      <c r="G54" s="8"/>
      <c r="H54" s="8"/>
      <c r="I54" s="8"/>
      <c r="J54" s="8"/>
      <c r="K54" s="8"/>
      <c r="L54" s="8"/>
      <c r="M54" s="8"/>
      <c r="N54" s="8"/>
      <c r="O54" s="8"/>
      <c r="P54" s="8"/>
      <c r="Q54" s="8"/>
      <c r="R54" s="8"/>
      <c r="S54" s="8"/>
      <c r="T54" s="10"/>
      <c r="U54" s="8"/>
      <c r="V54" s="11"/>
      <c r="W54" s="11"/>
      <c r="X54" s="11"/>
      <c r="Y54" s="11"/>
      <c r="Z54" s="11"/>
      <c r="AA54" s="11"/>
      <c r="AB54" s="11"/>
      <c r="AC54" s="11"/>
      <c r="AD54" s="11"/>
      <c r="AE54" s="11"/>
      <c r="AF54" s="11"/>
      <c r="AG54" s="11"/>
      <c r="AH54" s="11"/>
      <c r="AI54" s="11"/>
      <c r="AJ54" s="11"/>
      <c r="AK54" s="11"/>
      <c r="AL54" s="11"/>
      <c r="AM54" s="11"/>
    </row>
    <row r="55" spans="1:39" ht="12.75" customHeight="1">
      <c r="A55" s="8"/>
      <c r="B55" s="8"/>
      <c r="C55" s="8"/>
      <c r="D55" s="8"/>
      <c r="E55" s="8"/>
      <c r="F55" s="8"/>
      <c r="G55" s="8"/>
      <c r="H55" s="8"/>
      <c r="I55" s="8"/>
      <c r="J55" s="8"/>
      <c r="K55" s="8"/>
      <c r="L55" s="8"/>
      <c r="M55" s="8"/>
      <c r="N55" s="8"/>
      <c r="O55" s="8"/>
      <c r="P55" s="8"/>
      <c r="Q55" s="8"/>
      <c r="R55" s="8"/>
      <c r="S55" s="8"/>
      <c r="T55" s="10"/>
      <c r="U55" s="8"/>
      <c r="V55" s="11"/>
      <c r="W55" s="11"/>
      <c r="X55" s="11"/>
      <c r="Y55" s="11"/>
      <c r="Z55" s="11"/>
      <c r="AA55" s="11"/>
      <c r="AB55" s="11"/>
      <c r="AC55" s="11"/>
      <c r="AD55" s="11"/>
      <c r="AE55" s="11"/>
      <c r="AF55" s="11"/>
      <c r="AG55" s="11"/>
      <c r="AH55" s="11"/>
      <c r="AI55" s="11"/>
      <c r="AJ55" s="11"/>
      <c r="AK55" s="11"/>
      <c r="AL55" s="11"/>
      <c r="AM55" s="11"/>
    </row>
    <row r="56" spans="1:39" ht="12.75" customHeight="1">
      <c r="A56" s="8"/>
      <c r="B56" s="8"/>
      <c r="C56" s="8"/>
      <c r="D56" s="8"/>
      <c r="E56" s="8"/>
      <c r="F56" s="8"/>
      <c r="G56" s="8"/>
      <c r="H56" s="8"/>
      <c r="I56" s="8"/>
      <c r="J56" s="8"/>
      <c r="K56" s="8"/>
      <c r="L56" s="8"/>
      <c r="M56" s="8"/>
      <c r="N56" s="8"/>
      <c r="O56" s="8"/>
      <c r="P56" s="8"/>
      <c r="Q56" s="8"/>
      <c r="R56" s="8"/>
      <c r="S56" s="8"/>
      <c r="T56" s="10"/>
      <c r="U56" s="8"/>
      <c r="V56" s="11"/>
      <c r="W56" s="11"/>
      <c r="X56" s="11"/>
      <c r="Y56" s="11"/>
      <c r="Z56" s="11"/>
      <c r="AA56" s="11"/>
      <c r="AB56" s="11"/>
      <c r="AC56" s="11"/>
      <c r="AD56" s="11"/>
      <c r="AE56" s="11"/>
      <c r="AF56" s="11"/>
      <c r="AG56" s="11"/>
      <c r="AH56" s="11"/>
      <c r="AI56" s="11"/>
      <c r="AJ56" s="11"/>
      <c r="AK56" s="11"/>
      <c r="AL56" s="11"/>
      <c r="AM56" s="11"/>
    </row>
    <row r="57" spans="1:39" ht="12.75" customHeight="1">
      <c r="A57" s="8"/>
      <c r="B57" s="8"/>
      <c r="C57" s="8"/>
      <c r="D57" s="8"/>
      <c r="E57" s="8"/>
      <c r="F57" s="8"/>
      <c r="G57" s="8"/>
      <c r="H57" s="8"/>
      <c r="I57" s="8"/>
      <c r="J57" s="8"/>
      <c r="K57" s="8"/>
      <c r="L57" s="8"/>
      <c r="M57" s="8"/>
      <c r="N57" s="8"/>
      <c r="O57" s="8"/>
      <c r="P57" s="8"/>
      <c r="Q57" s="8"/>
      <c r="R57" s="8"/>
      <c r="S57" s="8"/>
      <c r="T57" s="10"/>
      <c r="U57" s="8"/>
      <c r="V57" s="11"/>
      <c r="W57" s="11"/>
      <c r="X57" s="11"/>
      <c r="Y57" s="11"/>
      <c r="Z57" s="11"/>
      <c r="AA57" s="11"/>
      <c r="AB57" s="11"/>
      <c r="AC57" s="11"/>
      <c r="AD57" s="11"/>
      <c r="AE57" s="11"/>
      <c r="AF57" s="11"/>
      <c r="AG57" s="11"/>
      <c r="AH57" s="11"/>
      <c r="AI57" s="11"/>
      <c r="AJ57" s="11"/>
      <c r="AK57" s="11"/>
      <c r="AL57" s="11"/>
      <c r="AM57" s="11"/>
    </row>
    <row r="58" spans="1:39" ht="12.75" customHeight="1">
      <c r="A58" s="8"/>
      <c r="B58" s="8"/>
      <c r="C58" s="8"/>
      <c r="D58" s="8"/>
      <c r="E58" s="8"/>
      <c r="F58" s="8"/>
      <c r="G58" s="8"/>
      <c r="H58" s="8"/>
      <c r="I58" s="8"/>
      <c r="J58" s="8"/>
      <c r="K58" s="8"/>
      <c r="L58" s="8"/>
      <c r="M58" s="8"/>
      <c r="N58" s="8"/>
      <c r="O58" s="8"/>
      <c r="P58" s="8"/>
      <c r="Q58" s="8"/>
      <c r="R58" s="8"/>
      <c r="S58" s="8"/>
      <c r="T58" s="10"/>
      <c r="U58" s="8"/>
      <c r="V58" s="11"/>
      <c r="W58" s="11"/>
      <c r="X58" s="11"/>
      <c r="Y58" s="11"/>
      <c r="Z58" s="11"/>
      <c r="AA58" s="11"/>
      <c r="AB58" s="11"/>
      <c r="AC58" s="11"/>
      <c r="AD58" s="11"/>
      <c r="AE58" s="11"/>
      <c r="AF58" s="11"/>
      <c r="AG58" s="11"/>
      <c r="AH58" s="11"/>
      <c r="AI58" s="11"/>
      <c r="AJ58" s="11"/>
      <c r="AK58" s="11"/>
      <c r="AL58" s="11"/>
      <c r="AM58" s="11"/>
    </row>
    <row r="59" spans="1:39" ht="12.75" customHeight="1">
      <c r="A59" s="8"/>
      <c r="B59" s="8"/>
      <c r="C59" s="8"/>
      <c r="D59" s="8"/>
      <c r="E59" s="8"/>
      <c r="F59" s="8"/>
      <c r="G59" s="8"/>
      <c r="H59" s="8"/>
      <c r="I59" s="8"/>
      <c r="J59" s="8"/>
      <c r="K59" s="8"/>
      <c r="L59" s="8"/>
      <c r="M59" s="8"/>
      <c r="N59" s="8"/>
      <c r="O59" s="8"/>
      <c r="P59" s="8"/>
      <c r="Q59" s="8"/>
      <c r="R59" s="8"/>
      <c r="S59" s="8"/>
      <c r="T59" s="10"/>
      <c r="U59" s="8"/>
      <c r="V59" s="11"/>
      <c r="W59" s="11"/>
      <c r="X59" s="11"/>
      <c r="Y59" s="11"/>
      <c r="Z59" s="11"/>
      <c r="AA59" s="11"/>
      <c r="AB59" s="11"/>
      <c r="AC59" s="11"/>
      <c r="AD59" s="11"/>
      <c r="AE59" s="11"/>
      <c r="AF59" s="11"/>
      <c r="AG59" s="11"/>
      <c r="AH59" s="11"/>
      <c r="AI59" s="11"/>
      <c r="AJ59" s="11"/>
      <c r="AK59" s="11"/>
      <c r="AL59" s="11"/>
      <c r="AM59" s="11"/>
    </row>
    <row r="60" spans="1:39" ht="12.75" customHeight="1">
      <c r="A60" s="8"/>
      <c r="B60" s="8"/>
      <c r="C60" s="8"/>
      <c r="D60" s="8"/>
      <c r="E60" s="8"/>
      <c r="F60" s="8"/>
      <c r="G60" s="8"/>
      <c r="H60" s="8"/>
      <c r="I60" s="8"/>
      <c r="J60" s="8"/>
      <c r="K60" s="8"/>
      <c r="L60" s="8"/>
      <c r="M60" s="8"/>
      <c r="N60" s="8"/>
      <c r="O60" s="8"/>
      <c r="P60" s="8"/>
      <c r="Q60" s="8"/>
      <c r="R60" s="8"/>
      <c r="S60" s="8"/>
      <c r="T60" s="10"/>
      <c r="U60" s="8"/>
      <c r="V60" s="11"/>
      <c r="W60" s="11"/>
      <c r="X60" s="11"/>
      <c r="Y60" s="11"/>
      <c r="Z60" s="11"/>
      <c r="AA60" s="11"/>
      <c r="AB60" s="11"/>
      <c r="AC60" s="11"/>
      <c r="AD60" s="11"/>
      <c r="AE60" s="11"/>
      <c r="AF60" s="11"/>
      <c r="AG60" s="11"/>
      <c r="AH60" s="11"/>
      <c r="AI60" s="11"/>
      <c r="AJ60" s="11"/>
      <c r="AK60" s="11"/>
      <c r="AL60" s="11"/>
      <c r="AM60" s="11"/>
    </row>
    <row r="61" spans="1:39" ht="12.75" customHeight="1">
      <c r="A61" s="8"/>
      <c r="B61" s="8"/>
      <c r="C61" s="8"/>
      <c r="D61" s="8"/>
      <c r="E61" s="8"/>
      <c r="F61" s="8"/>
      <c r="G61" s="8"/>
      <c r="H61" s="8"/>
      <c r="I61" s="8"/>
      <c r="J61" s="8"/>
      <c r="K61" s="8"/>
      <c r="L61" s="8"/>
      <c r="M61" s="8"/>
      <c r="N61" s="8"/>
      <c r="O61" s="8"/>
      <c r="P61" s="8"/>
      <c r="Q61" s="8"/>
      <c r="R61" s="8"/>
      <c r="S61" s="8"/>
      <c r="T61" s="10"/>
      <c r="U61" s="8"/>
      <c r="V61" s="11"/>
      <c r="W61" s="11"/>
      <c r="X61" s="11"/>
      <c r="Y61" s="11"/>
      <c r="Z61" s="11"/>
      <c r="AA61" s="11"/>
      <c r="AB61" s="11"/>
      <c r="AC61" s="11"/>
      <c r="AD61" s="11"/>
      <c r="AE61" s="11"/>
      <c r="AF61" s="11"/>
      <c r="AG61" s="11"/>
      <c r="AH61" s="11"/>
      <c r="AI61" s="11"/>
      <c r="AJ61" s="11"/>
      <c r="AK61" s="11"/>
      <c r="AL61" s="11"/>
      <c r="AM61" s="11"/>
    </row>
    <row r="62" spans="1:39" ht="12.75" customHeight="1">
      <c r="A62" s="8"/>
      <c r="B62" s="8"/>
      <c r="C62" s="8"/>
      <c r="D62" s="8"/>
      <c r="E62" s="8"/>
      <c r="F62" s="8"/>
      <c r="G62" s="8"/>
      <c r="H62" s="8"/>
      <c r="I62" s="8"/>
      <c r="J62" s="8"/>
      <c r="K62" s="8"/>
      <c r="L62" s="8"/>
      <c r="M62" s="8"/>
      <c r="N62" s="8"/>
      <c r="O62" s="8"/>
      <c r="P62" s="8"/>
      <c r="Q62" s="8"/>
      <c r="R62" s="8"/>
      <c r="S62" s="8"/>
      <c r="T62" s="10"/>
      <c r="U62" s="8"/>
      <c r="V62" s="11"/>
      <c r="W62" s="11"/>
      <c r="X62" s="11"/>
      <c r="Y62" s="11"/>
      <c r="Z62" s="11"/>
      <c r="AA62" s="11"/>
      <c r="AB62" s="11"/>
      <c r="AC62" s="11"/>
      <c r="AD62" s="11"/>
      <c r="AE62" s="11"/>
      <c r="AF62" s="11"/>
      <c r="AG62" s="11"/>
      <c r="AH62" s="11"/>
      <c r="AI62" s="11"/>
      <c r="AJ62" s="11"/>
      <c r="AK62" s="11"/>
      <c r="AL62" s="11"/>
      <c r="AM62" s="11"/>
    </row>
    <row r="63" spans="1:39" ht="12.75" customHeight="1">
      <c r="A63" s="8"/>
      <c r="B63" s="8"/>
      <c r="C63" s="8"/>
      <c r="D63" s="8"/>
      <c r="E63" s="8"/>
      <c r="F63" s="8"/>
      <c r="G63" s="8"/>
      <c r="H63" s="8"/>
      <c r="I63" s="8"/>
      <c r="J63" s="8"/>
      <c r="K63" s="8"/>
      <c r="L63" s="8"/>
      <c r="M63" s="8"/>
      <c r="N63" s="8"/>
      <c r="O63" s="8"/>
      <c r="P63" s="8"/>
      <c r="Q63" s="8"/>
      <c r="R63" s="8"/>
      <c r="S63" s="8"/>
      <c r="T63" s="10"/>
      <c r="U63" s="8"/>
      <c r="V63" s="11"/>
      <c r="W63" s="11"/>
      <c r="X63" s="11"/>
      <c r="Y63" s="11"/>
      <c r="Z63" s="11"/>
      <c r="AA63" s="11"/>
      <c r="AB63" s="11"/>
      <c r="AC63" s="11"/>
      <c r="AD63" s="11"/>
      <c r="AE63" s="11"/>
      <c r="AF63" s="11"/>
      <c r="AG63" s="11"/>
      <c r="AH63" s="11"/>
      <c r="AI63" s="11"/>
      <c r="AJ63" s="11"/>
      <c r="AK63" s="11"/>
      <c r="AL63" s="11"/>
      <c r="AM63" s="11"/>
    </row>
    <row r="64" spans="1:39" ht="12.75" customHeight="1">
      <c r="A64" s="8"/>
      <c r="B64" s="8"/>
      <c r="C64" s="8"/>
      <c r="D64" s="8"/>
      <c r="E64" s="8"/>
      <c r="F64" s="8"/>
      <c r="G64" s="8"/>
      <c r="H64" s="8"/>
      <c r="I64" s="8"/>
      <c r="J64" s="8"/>
      <c r="K64" s="8"/>
      <c r="L64" s="8"/>
      <c r="M64" s="8"/>
      <c r="N64" s="8"/>
      <c r="O64" s="8"/>
      <c r="P64" s="8"/>
      <c r="Q64" s="8"/>
      <c r="R64" s="8"/>
      <c r="S64" s="8"/>
      <c r="T64" s="10"/>
      <c r="U64" s="8"/>
      <c r="V64" s="11"/>
      <c r="W64" s="11"/>
      <c r="X64" s="11"/>
      <c r="Y64" s="11"/>
      <c r="Z64" s="11"/>
      <c r="AA64" s="11"/>
      <c r="AB64" s="11"/>
      <c r="AC64" s="11"/>
      <c r="AD64" s="11"/>
      <c r="AE64" s="11"/>
      <c r="AF64" s="11"/>
      <c r="AG64" s="11"/>
      <c r="AH64" s="11"/>
      <c r="AI64" s="11"/>
      <c r="AJ64" s="11"/>
      <c r="AK64" s="11"/>
      <c r="AL64" s="11"/>
      <c r="AM64" s="11"/>
    </row>
    <row r="65" spans="1:39" ht="12.75" customHeight="1">
      <c r="A65" s="8"/>
      <c r="B65" s="8"/>
      <c r="C65" s="8"/>
      <c r="D65" s="8"/>
      <c r="E65" s="8"/>
      <c r="F65" s="8"/>
      <c r="G65" s="8"/>
      <c r="H65" s="8"/>
      <c r="I65" s="8"/>
      <c r="J65" s="8"/>
      <c r="K65" s="8"/>
      <c r="L65" s="8"/>
      <c r="M65" s="8"/>
      <c r="N65" s="8"/>
      <c r="O65" s="8"/>
      <c r="P65" s="8"/>
      <c r="Q65" s="8"/>
      <c r="R65" s="8"/>
      <c r="S65" s="8"/>
      <c r="T65" s="10"/>
      <c r="U65" s="8"/>
      <c r="V65" s="11"/>
      <c r="W65" s="11"/>
      <c r="X65" s="11"/>
      <c r="Y65" s="11"/>
      <c r="Z65" s="11"/>
      <c r="AA65" s="11"/>
      <c r="AB65" s="11"/>
      <c r="AC65" s="11"/>
      <c r="AD65" s="11"/>
      <c r="AE65" s="11"/>
      <c r="AF65" s="11"/>
      <c r="AG65" s="11"/>
      <c r="AH65" s="11"/>
      <c r="AI65" s="11"/>
      <c r="AJ65" s="11"/>
      <c r="AK65" s="11"/>
      <c r="AL65" s="11"/>
      <c r="AM65" s="11"/>
    </row>
    <row r="66" spans="1:39" ht="12.75" customHeight="1">
      <c r="A66" s="8"/>
      <c r="B66" s="8"/>
      <c r="C66" s="8"/>
      <c r="D66" s="8"/>
      <c r="E66" s="8"/>
      <c r="F66" s="8"/>
      <c r="G66" s="8"/>
      <c r="H66" s="8"/>
      <c r="I66" s="8"/>
      <c r="J66" s="8"/>
      <c r="K66" s="8"/>
      <c r="L66" s="8"/>
      <c r="M66" s="8"/>
      <c r="N66" s="8"/>
      <c r="O66" s="8"/>
      <c r="P66" s="8"/>
      <c r="Q66" s="8"/>
      <c r="R66" s="8"/>
      <c r="S66" s="8"/>
      <c r="T66" s="10"/>
      <c r="U66" s="8"/>
      <c r="V66" s="11"/>
      <c r="W66" s="11"/>
      <c r="X66" s="11"/>
      <c r="Y66" s="11"/>
      <c r="Z66" s="11"/>
      <c r="AA66" s="11"/>
      <c r="AB66" s="11"/>
      <c r="AC66" s="11"/>
      <c r="AD66" s="11"/>
      <c r="AE66" s="11"/>
      <c r="AF66" s="11"/>
      <c r="AG66" s="11"/>
      <c r="AH66" s="11"/>
      <c r="AI66" s="11"/>
      <c r="AJ66" s="11"/>
      <c r="AK66" s="11"/>
      <c r="AL66" s="11"/>
      <c r="AM66" s="11"/>
    </row>
    <row r="67" spans="1:39" ht="12.75" customHeight="1">
      <c r="A67" s="8"/>
      <c r="B67" s="8"/>
      <c r="C67" s="8"/>
      <c r="D67" s="8"/>
      <c r="E67" s="8"/>
      <c r="F67" s="8"/>
      <c r="G67" s="8"/>
      <c r="H67" s="8"/>
      <c r="I67" s="8"/>
      <c r="J67" s="8"/>
      <c r="K67" s="8"/>
      <c r="L67" s="8"/>
      <c r="M67" s="8"/>
      <c r="N67" s="8"/>
      <c r="O67" s="8"/>
      <c r="P67" s="8"/>
      <c r="Q67" s="8"/>
      <c r="R67" s="8"/>
      <c r="S67" s="8"/>
      <c r="T67" s="10"/>
      <c r="U67" s="8"/>
      <c r="V67" s="11"/>
      <c r="W67" s="11"/>
      <c r="X67" s="11"/>
      <c r="Y67" s="11"/>
      <c r="Z67" s="11"/>
      <c r="AA67" s="11"/>
      <c r="AB67" s="11"/>
      <c r="AC67" s="11"/>
      <c r="AD67" s="11"/>
      <c r="AE67" s="11"/>
      <c r="AF67" s="11"/>
      <c r="AG67" s="11"/>
      <c r="AH67" s="11"/>
      <c r="AI67" s="11"/>
      <c r="AJ67" s="11"/>
      <c r="AK67" s="11"/>
      <c r="AL67" s="11"/>
      <c r="AM67" s="11"/>
    </row>
    <row r="68" spans="1:39" ht="12.75" customHeight="1">
      <c r="A68" s="8"/>
      <c r="B68" s="8"/>
      <c r="C68" s="8"/>
      <c r="D68" s="8"/>
      <c r="E68" s="8"/>
      <c r="F68" s="8"/>
      <c r="G68" s="8"/>
      <c r="H68" s="8"/>
      <c r="I68" s="8"/>
      <c r="J68" s="8"/>
      <c r="K68" s="8"/>
      <c r="L68" s="8"/>
      <c r="M68" s="8"/>
      <c r="N68" s="8"/>
      <c r="O68" s="8"/>
      <c r="P68" s="8"/>
      <c r="Q68" s="8"/>
      <c r="R68" s="8"/>
      <c r="S68" s="8"/>
      <c r="T68" s="10"/>
      <c r="U68" s="8"/>
      <c r="V68" s="11"/>
      <c r="W68" s="11"/>
      <c r="X68" s="11"/>
      <c r="Y68" s="11"/>
      <c r="Z68" s="11"/>
      <c r="AA68" s="11"/>
      <c r="AB68" s="11"/>
      <c r="AC68" s="11"/>
      <c r="AD68" s="11"/>
      <c r="AE68" s="11"/>
      <c r="AF68" s="11"/>
      <c r="AG68" s="11"/>
      <c r="AH68" s="11"/>
      <c r="AI68" s="11"/>
      <c r="AJ68" s="11"/>
      <c r="AK68" s="11"/>
      <c r="AL68" s="11"/>
      <c r="AM68" s="11"/>
    </row>
    <row r="69" spans="1:39" ht="12.75" customHeight="1">
      <c r="A69" s="8"/>
      <c r="B69" s="8"/>
      <c r="C69" s="8"/>
      <c r="D69" s="8"/>
      <c r="E69" s="8"/>
      <c r="F69" s="8"/>
      <c r="G69" s="8"/>
      <c r="H69" s="8"/>
      <c r="I69" s="8"/>
      <c r="J69" s="8"/>
      <c r="K69" s="8"/>
      <c r="L69" s="8"/>
      <c r="M69" s="8"/>
      <c r="N69" s="8"/>
      <c r="O69" s="8"/>
      <c r="P69" s="8"/>
      <c r="Q69" s="8"/>
      <c r="R69" s="8"/>
      <c r="S69" s="8"/>
      <c r="T69" s="10"/>
      <c r="U69" s="8"/>
      <c r="V69" s="11"/>
      <c r="W69" s="11"/>
      <c r="X69" s="11"/>
      <c r="Y69" s="11"/>
      <c r="Z69" s="11"/>
      <c r="AA69" s="11"/>
      <c r="AB69" s="11"/>
      <c r="AC69" s="11"/>
      <c r="AD69" s="11"/>
      <c r="AE69" s="11"/>
      <c r="AF69" s="11"/>
      <c r="AG69" s="11"/>
      <c r="AH69" s="11"/>
      <c r="AI69" s="11"/>
      <c r="AJ69" s="11"/>
      <c r="AK69" s="11"/>
      <c r="AL69" s="11"/>
      <c r="AM69" s="11"/>
    </row>
    <row r="70" spans="1:39" ht="12.75" customHeight="1">
      <c r="A70" s="8"/>
      <c r="B70" s="8"/>
      <c r="C70" s="8"/>
      <c r="D70" s="8"/>
      <c r="E70" s="8"/>
      <c r="F70" s="8"/>
      <c r="G70" s="8"/>
      <c r="H70" s="8"/>
      <c r="I70" s="8"/>
      <c r="J70" s="8"/>
      <c r="K70" s="8"/>
      <c r="L70" s="8"/>
      <c r="M70" s="8"/>
      <c r="N70" s="8"/>
      <c r="O70" s="8"/>
      <c r="P70" s="8"/>
      <c r="Q70" s="8"/>
      <c r="R70" s="8"/>
      <c r="S70" s="8"/>
      <c r="T70" s="10"/>
      <c r="U70" s="8"/>
      <c r="V70" s="11"/>
      <c r="W70" s="11"/>
      <c r="X70" s="11"/>
      <c r="Y70" s="11"/>
      <c r="Z70" s="11"/>
      <c r="AA70" s="11"/>
      <c r="AB70" s="11"/>
      <c r="AC70" s="11"/>
      <c r="AD70" s="11"/>
      <c r="AE70" s="11"/>
      <c r="AF70" s="11"/>
      <c r="AG70" s="11"/>
      <c r="AH70" s="11"/>
      <c r="AI70" s="11"/>
      <c r="AJ70" s="11"/>
      <c r="AK70" s="11"/>
      <c r="AL70" s="11"/>
      <c r="AM70" s="11"/>
    </row>
    <row r="71" spans="1:39" ht="12.75" customHeight="1">
      <c r="A71" s="8"/>
      <c r="B71" s="8"/>
      <c r="C71" s="8"/>
      <c r="D71" s="8"/>
      <c r="E71" s="8"/>
      <c r="F71" s="8"/>
      <c r="G71" s="8"/>
      <c r="H71" s="8"/>
      <c r="I71" s="8"/>
      <c r="J71" s="8"/>
      <c r="K71" s="8"/>
      <c r="L71" s="8"/>
      <c r="M71" s="8"/>
      <c r="N71" s="8"/>
      <c r="O71" s="8"/>
      <c r="P71" s="8"/>
      <c r="Q71" s="8"/>
      <c r="R71" s="8"/>
      <c r="S71" s="8"/>
      <c r="T71" s="10"/>
      <c r="U71" s="8"/>
      <c r="V71" s="11"/>
      <c r="W71" s="11"/>
      <c r="X71" s="11"/>
      <c r="Y71" s="11"/>
      <c r="Z71" s="11"/>
      <c r="AA71" s="11"/>
      <c r="AB71" s="11"/>
      <c r="AC71" s="11"/>
      <c r="AD71" s="11"/>
      <c r="AE71" s="11"/>
      <c r="AF71" s="11"/>
      <c r="AG71" s="11"/>
      <c r="AH71" s="11"/>
      <c r="AI71" s="11"/>
      <c r="AJ71" s="11"/>
      <c r="AK71" s="11"/>
      <c r="AL71" s="11"/>
      <c r="AM71" s="11"/>
    </row>
    <row r="72" spans="1:39" ht="12.75" customHeight="1">
      <c r="A72" s="8"/>
      <c r="B72" s="8"/>
      <c r="C72" s="8"/>
      <c r="D72" s="8"/>
      <c r="E72" s="8"/>
      <c r="F72" s="8"/>
      <c r="G72" s="8"/>
      <c r="H72" s="8"/>
      <c r="I72" s="8"/>
      <c r="J72" s="8"/>
      <c r="K72" s="8"/>
      <c r="L72" s="8"/>
      <c r="M72" s="8"/>
      <c r="N72" s="8"/>
      <c r="O72" s="8"/>
      <c r="P72" s="8"/>
      <c r="Q72" s="8"/>
      <c r="R72" s="8"/>
      <c r="S72" s="8"/>
      <c r="T72" s="10"/>
      <c r="U72" s="8"/>
      <c r="V72" s="11"/>
      <c r="W72" s="11"/>
      <c r="X72" s="11"/>
      <c r="Y72" s="11"/>
      <c r="Z72" s="11"/>
      <c r="AA72" s="11"/>
      <c r="AB72" s="11"/>
      <c r="AC72" s="11"/>
      <c r="AD72" s="11"/>
      <c r="AE72" s="11"/>
      <c r="AF72" s="11"/>
      <c r="AG72" s="11"/>
      <c r="AH72" s="11"/>
      <c r="AI72" s="11"/>
      <c r="AJ72" s="11"/>
      <c r="AK72" s="11"/>
      <c r="AL72" s="11"/>
      <c r="AM72" s="11"/>
    </row>
    <row r="73" spans="1:39" ht="12.75" customHeight="1">
      <c r="A73" s="8"/>
      <c r="B73" s="8"/>
      <c r="C73" s="8"/>
      <c r="D73" s="8"/>
      <c r="E73" s="8"/>
      <c r="F73" s="8"/>
      <c r="G73" s="8"/>
      <c r="H73" s="8"/>
      <c r="I73" s="8"/>
      <c r="J73" s="8"/>
      <c r="K73" s="8"/>
      <c r="L73" s="8"/>
      <c r="M73" s="8"/>
      <c r="N73" s="8"/>
      <c r="O73" s="8"/>
      <c r="P73" s="8"/>
      <c r="Q73" s="8"/>
      <c r="R73" s="8"/>
      <c r="S73" s="8"/>
      <c r="T73" s="10"/>
      <c r="U73" s="8"/>
      <c r="V73" s="11"/>
      <c r="W73" s="11"/>
      <c r="X73" s="11"/>
      <c r="Y73" s="11"/>
      <c r="Z73" s="11"/>
      <c r="AA73" s="11"/>
      <c r="AB73" s="11"/>
      <c r="AC73" s="11"/>
      <c r="AD73" s="11"/>
      <c r="AE73" s="11"/>
      <c r="AF73" s="11"/>
      <c r="AG73" s="11"/>
      <c r="AH73" s="11"/>
      <c r="AI73" s="11"/>
      <c r="AJ73" s="11"/>
      <c r="AK73" s="11"/>
      <c r="AL73" s="11"/>
      <c r="AM73" s="11"/>
    </row>
    <row r="74" spans="1:39" ht="12.75" customHeight="1">
      <c r="A74" s="8"/>
      <c r="B74" s="8"/>
      <c r="C74" s="8"/>
      <c r="D74" s="8"/>
      <c r="E74" s="8"/>
      <c r="F74" s="8"/>
      <c r="G74" s="8"/>
      <c r="H74" s="8"/>
      <c r="I74" s="8"/>
      <c r="J74" s="8"/>
      <c r="K74" s="8"/>
      <c r="L74" s="8"/>
      <c r="M74" s="8"/>
      <c r="N74" s="8"/>
      <c r="O74" s="8"/>
      <c r="P74" s="8"/>
      <c r="Q74" s="8"/>
      <c r="R74" s="8"/>
      <c r="S74" s="8"/>
      <c r="T74" s="10"/>
      <c r="U74" s="8"/>
      <c r="V74" s="11"/>
      <c r="W74" s="11"/>
      <c r="X74" s="11"/>
      <c r="Y74" s="11"/>
      <c r="Z74" s="11"/>
      <c r="AA74" s="11"/>
      <c r="AB74" s="11"/>
      <c r="AC74" s="11"/>
      <c r="AD74" s="11"/>
      <c r="AE74" s="11"/>
      <c r="AF74" s="11"/>
      <c r="AG74" s="11"/>
      <c r="AH74" s="11"/>
      <c r="AI74" s="11"/>
      <c r="AJ74" s="11"/>
      <c r="AK74" s="11"/>
      <c r="AL74" s="11"/>
      <c r="AM74" s="11"/>
    </row>
    <row r="75" spans="1:39" ht="12.75" customHeight="1">
      <c r="A75" s="8"/>
      <c r="B75" s="8"/>
      <c r="C75" s="8"/>
      <c r="D75" s="8"/>
      <c r="E75" s="8"/>
      <c r="F75" s="8"/>
      <c r="G75" s="8"/>
      <c r="H75" s="8"/>
      <c r="I75" s="8"/>
      <c r="J75" s="8"/>
      <c r="K75" s="8"/>
      <c r="L75" s="8"/>
      <c r="M75" s="8"/>
      <c r="N75" s="8"/>
      <c r="O75" s="8"/>
      <c r="P75" s="8"/>
      <c r="Q75" s="8"/>
      <c r="R75" s="8"/>
      <c r="S75" s="8"/>
      <c r="T75" s="10"/>
      <c r="U75" s="8"/>
      <c r="V75" s="11"/>
      <c r="W75" s="11"/>
      <c r="X75" s="11"/>
      <c r="Y75" s="11"/>
      <c r="Z75" s="11"/>
      <c r="AA75" s="11"/>
      <c r="AB75" s="11"/>
      <c r="AC75" s="11"/>
      <c r="AD75" s="11"/>
      <c r="AE75" s="11"/>
      <c r="AF75" s="11"/>
      <c r="AG75" s="11"/>
      <c r="AH75" s="11"/>
      <c r="AI75" s="11"/>
      <c r="AJ75" s="11"/>
      <c r="AK75" s="11"/>
      <c r="AL75" s="11"/>
      <c r="AM75" s="11"/>
    </row>
    <row r="76" spans="1:39" ht="12.75" customHeight="1">
      <c r="A76" s="8"/>
      <c r="B76" s="8"/>
      <c r="C76" s="8"/>
      <c r="D76" s="8"/>
      <c r="E76" s="8"/>
      <c r="F76" s="8"/>
      <c r="G76" s="8"/>
      <c r="H76" s="8"/>
      <c r="I76" s="8"/>
      <c r="J76" s="8"/>
      <c r="K76" s="8"/>
      <c r="L76" s="8"/>
      <c r="M76" s="8"/>
      <c r="N76" s="8"/>
      <c r="O76" s="8"/>
      <c r="P76" s="8"/>
      <c r="Q76" s="8"/>
      <c r="R76" s="8"/>
      <c r="S76" s="8"/>
      <c r="T76" s="10"/>
      <c r="U76" s="8"/>
      <c r="V76" s="11"/>
      <c r="W76" s="11"/>
      <c r="X76" s="11"/>
      <c r="Y76" s="11"/>
      <c r="Z76" s="11"/>
      <c r="AA76" s="11"/>
      <c r="AB76" s="11"/>
      <c r="AC76" s="11"/>
      <c r="AD76" s="11"/>
      <c r="AE76" s="11"/>
      <c r="AF76" s="11"/>
      <c r="AG76" s="11"/>
      <c r="AH76" s="11"/>
      <c r="AI76" s="11"/>
      <c r="AJ76" s="11"/>
      <c r="AK76" s="11"/>
      <c r="AL76" s="11"/>
      <c r="AM76" s="11"/>
    </row>
    <row r="77" spans="1:39" ht="12.75" customHeight="1">
      <c r="A77" s="8"/>
      <c r="B77" s="8"/>
      <c r="C77" s="8"/>
      <c r="D77" s="8"/>
      <c r="E77" s="8"/>
      <c r="F77" s="8"/>
      <c r="G77" s="8"/>
      <c r="H77" s="8"/>
      <c r="I77" s="8"/>
      <c r="J77" s="8"/>
      <c r="K77" s="8"/>
      <c r="L77" s="8"/>
      <c r="M77" s="8"/>
      <c r="N77" s="8"/>
      <c r="O77" s="8"/>
      <c r="P77" s="8"/>
      <c r="Q77" s="8"/>
      <c r="R77" s="8"/>
      <c r="S77" s="8"/>
      <c r="T77" s="10"/>
      <c r="U77" s="8"/>
      <c r="V77" s="11"/>
      <c r="W77" s="11"/>
      <c r="X77" s="11"/>
      <c r="Y77" s="11"/>
      <c r="Z77" s="11"/>
      <c r="AA77" s="11"/>
      <c r="AB77" s="11"/>
      <c r="AC77" s="11"/>
      <c r="AD77" s="11"/>
      <c r="AE77" s="11"/>
      <c r="AF77" s="11"/>
      <c r="AG77" s="11"/>
      <c r="AH77" s="11"/>
      <c r="AI77" s="11"/>
      <c r="AJ77" s="11"/>
      <c r="AK77" s="11"/>
      <c r="AL77" s="11"/>
      <c r="AM77" s="11"/>
    </row>
    <row r="78" spans="1:39" ht="12.75" customHeight="1">
      <c r="A78" s="8"/>
      <c r="B78" s="8"/>
      <c r="C78" s="8"/>
      <c r="D78" s="8"/>
      <c r="E78" s="8"/>
      <c r="F78" s="8"/>
      <c r="G78" s="8"/>
      <c r="H78" s="8"/>
      <c r="I78" s="8"/>
      <c r="J78" s="8"/>
      <c r="K78" s="8"/>
      <c r="L78" s="8"/>
      <c r="M78" s="8"/>
      <c r="N78" s="8"/>
      <c r="O78" s="8"/>
      <c r="P78" s="8"/>
      <c r="Q78" s="8"/>
      <c r="R78" s="8"/>
      <c r="S78" s="8"/>
      <c r="T78" s="10"/>
      <c r="U78" s="8"/>
      <c r="V78" s="11"/>
      <c r="W78" s="11"/>
      <c r="X78" s="11"/>
      <c r="Y78" s="11"/>
      <c r="Z78" s="11"/>
      <c r="AA78" s="11"/>
      <c r="AB78" s="11"/>
      <c r="AC78" s="11"/>
      <c r="AD78" s="11"/>
      <c r="AE78" s="11"/>
      <c r="AF78" s="11"/>
      <c r="AG78" s="11"/>
      <c r="AH78" s="11"/>
      <c r="AI78" s="11"/>
      <c r="AJ78" s="11"/>
      <c r="AK78" s="11"/>
      <c r="AL78" s="11"/>
      <c r="AM78" s="11"/>
    </row>
    <row r="79" spans="1:39" ht="12.75" customHeight="1">
      <c r="A79" s="8"/>
      <c r="B79" s="8"/>
      <c r="C79" s="8"/>
      <c r="D79" s="8"/>
      <c r="E79" s="8"/>
      <c r="F79" s="8"/>
      <c r="G79" s="8"/>
      <c r="H79" s="8"/>
      <c r="I79" s="8"/>
      <c r="J79" s="8"/>
      <c r="K79" s="8"/>
      <c r="L79" s="8"/>
      <c r="M79" s="8"/>
      <c r="N79" s="8"/>
      <c r="O79" s="8"/>
      <c r="P79" s="8"/>
      <c r="Q79" s="8"/>
      <c r="R79" s="8"/>
      <c r="S79" s="8"/>
      <c r="T79" s="10"/>
      <c r="U79" s="8"/>
      <c r="V79" s="11"/>
      <c r="W79" s="11"/>
      <c r="X79" s="11"/>
      <c r="Y79" s="11"/>
      <c r="Z79" s="11"/>
      <c r="AA79" s="11"/>
      <c r="AB79" s="11"/>
      <c r="AC79" s="11"/>
      <c r="AD79" s="11"/>
      <c r="AE79" s="11"/>
      <c r="AF79" s="11"/>
      <c r="AG79" s="11"/>
      <c r="AH79" s="11"/>
      <c r="AI79" s="11"/>
      <c r="AJ79" s="11"/>
      <c r="AK79" s="11"/>
      <c r="AL79" s="11"/>
      <c r="AM79" s="11"/>
    </row>
    <row r="80" spans="1:39" ht="12.75" customHeight="1">
      <c r="A80" s="8"/>
      <c r="B80" s="8"/>
      <c r="C80" s="8"/>
      <c r="D80" s="8"/>
      <c r="E80" s="8"/>
      <c r="F80" s="8"/>
      <c r="G80" s="8"/>
      <c r="H80" s="8"/>
      <c r="I80" s="8"/>
      <c r="J80" s="8"/>
      <c r="K80" s="8"/>
      <c r="L80" s="8"/>
      <c r="M80" s="8"/>
      <c r="N80" s="8"/>
      <c r="O80" s="8"/>
      <c r="P80" s="8"/>
      <c r="Q80" s="8"/>
      <c r="R80" s="8"/>
      <c r="S80" s="8"/>
      <c r="T80" s="10"/>
      <c r="U80" s="8"/>
      <c r="V80" s="11"/>
      <c r="W80" s="11"/>
      <c r="X80" s="11"/>
      <c r="Y80" s="11"/>
      <c r="Z80" s="11"/>
      <c r="AA80" s="11"/>
      <c r="AB80" s="11"/>
      <c r="AC80" s="11"/>
      <c r="AD80" s="11"/>
      <c r="AE80" s="11"/>
      <c r="AF80" s="11"/>
      <c r="AG80" s="11"/>
      <c r="AH80" s="11"/>
      <c r="AI80" s="11"/>
      <c r="AJ80" s="11"/>
      <c r="AK80" s="11"/>
      <c r="AL80" s="11"/>
      <c r="AM80" s="11"/>
    </row>
    <row r="81" spans="1:39" ht="12.75" customHeight="1">
      <c r="A81" s="8"/>
      <c r="B81" s="8"/>
      <c r="C81" s="8"/>
      <c r="D81" s="8"/>
      <c r="E81" s="8"/>
      <c r="F81" s="8"/>
      <c r="G81" s="8"/>
      <c r="H81" s="8"/>
      <c r="I81" s="8"/>
      <c r="J81" s="8"/>
      <c r="K81" s="8"/>
      <c r="L81" s="8"/>
      <c r="M81" s="8"/>
      <c r="N81" s="8"/>
      <c r="O81" s="8"/>
      <c r="P81" s="8"/>
      <c r="Q81" s="8"/>
      <c r="R81" s="8"/>
      <c r="S81" s="8"/>
      <c r="T81" s="10"/>
      <c r="U81" s="8"/>
      <c r="V81" s="11"/>
      <c r="W81" s="11"/>
      <c r="X81" s="11"/>
      <c r="Y81" s="11"/>
      <c r="Z81" s="11"/>
      <c r="AA81" s="11"/>
      <c r="AB81" s="11"/>
      <c r="AC81" s="11"/>
      <c r="AD81" s="11"/>
      <c r="AE81" s="11"/>
      <c r="AF81" s="11"/>
      <c r="AG81" s="11"/>
      <c r="AH81" s="11"/>
      <c r="AI81" s="11"/>
      <c r="AJ81" s="11"/>
      <c r="AK81" s="11"/>
      <c r="AL81" s="11"/>
      <c r="AM81" s="11"/>
    </row>
    <row r="82" spans="1:39" ht="12.75" customHeight="1">
      <c r="A82" s="8"/>
      <c r="B82" s="8"/>
      <c r="C82" s="8"/>
      <c r="D82" s="8"/>
      <c r="E82" s="8"/>
      <c r="F82" s="8"/>
      <c r="G82" s="8"/>
      <c r="H82" s="8"/>
      <c r="I82" s="8"/>
      <c r="J82" s="8"/>
      <c r="K82" s="8"/>
      <c r="L82" s="8"/>
      <c r="M82" s="8"/>
      <c r="N82" s="8"/>
      <c r="O82" s="8"/>
      <c r="P82" s="8"/>
      <c r="Q82" s="8"/>
      <c r="R82" s="8"/>
      <c r="S82" s="8"/>
      <c r="T82" s="10"/>
      <c r="U82" s="8"/>
      <c r="V82" s="11"/>
      <c r="W82" s="11"/>
      <c r="X82" s="11"/>
      <c r="Y82" s="11"/>
      <c r="Z82" s="11"/>
      <c r="AA82" s="11"/>
      <c r="AB82" s="11"/>
      <c r="AC82" s="11"/>
      <c r="AD82" s="11"/>
      <c r="AE82" s="11"/>
      <c r="AF82" s="11"/>
      <c r="AG82" s="11"/>
      <c r="AH82" s="11"/>
      <c r="AI82" s="11"/>
      <c r="AJ82" s="11"/>
      <c r="AK82" s="11"/>
      <c r="AL82" s="11"/>
      <c r="AM82" s="11"/>
    </row>
    <row r="83" spans="1:39" ht="12.75" customHeight="1">
      <c r="A83" s="8"/>
      <c r="B83" s="8"/>
      <c r="C83" s="8"/>
      <c r="D83" s="8"/>
      <c r="E83" s="8"/>
      <c r="F83" s="8"/>
      <c r="G83" s="8"/>
      <c r="H83" s="8"/>
      <c r="I83" s="8"/>
      <c r="J83" s="8"/>
      <c r="K83" s="8"/>
      <c r="L83" s="8"/>
      <c r="M83" s="8"/>
      <c r="N83" s="8"/>
      <c r="O83" s="8"/>
      <c r="P83" s="8"/>
      <c r="Q83" s="8"/>
      <c r="R83" s="8"/>
      <c r="S83" s="8"/>
      <c r="T83" s="10"/>
      <c r="U83" s="8"/>
      <c r="V83" s="11"/>
      <c r="W83" s="11"/>
      <c r="X83" s="11"/>
      <c r="Y83" s="11"/>
      <c r="Z83" s="11"/>
      <c r="AA83" s="11"/>
      <c r="AB83" s="11"/>
      <c r="AC83" s="11"/>
      <c r="AD83" s="11"/>
      <c r="AE83" s="11"/>
      <c r="AF83" s="11"/>
      <c r="AG83" s="11"/>
      <c r="AH83" s="11"/>
      <c r="AI83" s="11"/>
      <c r="AJ83" s="11"/>
      <c r="AK83" s="11"/>
      <c r="AL83" s="11"/>
      <c r="AM83" s="11"/>
    </row>
    <row r="84" spans="1:39" ht="12.75" customHeight="1">
      <c r="A84" s="8"/>
      <c r="B84" s="8"/>
      <c r="C84" s="8"/>
      <c r="D84" s="8"/>
      <c r="E84" s="8"/>
      <c r="F84" s="8"/>
      <c r="G84" s="8"/>
      <c r="H84" s="8"/>
      <c r="I84" s="8"/>
      <c r="J84" s="8"/>
      <c r="K84" s="8"/>
      <c r="L84" s="8"/>
      <c r="M84" s="8"/>
      <c r="N84" s="8"/>
      <c r="O84" s="8"/>
      <c r="P84" s="8"/>
      <c r="Q84" s="8"/>
      <c r="R84" s="8"/>
      <c r="S84" s="8"/>
      <c r="T84" s="10"/>
      <c r="U84" s="8"/>
      <c r="V84" s="11"/>
      <c r="W84" s="11"/>
      <c r="X84" s="11"/>
      <c r="Y84" s="11"/>
      <c r="Z84" s="11"/>
      <c r="AA84" s="11"/>
      <c r="AB84" s="11"/>
      <c r="AC84" s="11"/>
      <c r="AD84" s="11"/>
      <c r="AE84" s="11"/>
      <c r="AF84" s="11"/>
      <c r="AG84" s="11"/>
      <c r="AH84" s="11"/>
      <c r="AI84" s="11"/>
      <c r="AJ84" s="11"/>
      <c r="AK84" s="11"/>
      <c r="AL84" s="11"/>
      <c r="AM84" s="11"/>
    </row>
    <row r="85" spans="1:39" ht="12.75" customHeight="1">
      <c r="A85" s="8"/>
      <c r="B85" s="8"/>
      <c r="C85" s="8"/>
      <c r="D85" s="8"/>
      <c r="E85" s="8"/>
      <c r="F85" s="8"/>
      <c r="G85" s="8"/>
      <c r="H85" s="8"/>
      <c r="I85" s="8"/>
      <c r="J85" s="8"/>
      <c r="K85" s="8"/>
      <c r="L85" s="8"/>
      <c r="M85" s="8"/>
      <c r="N85" s="8"/>
      <c r="O85" s="8"/>
      <c r="P85" s="8"/>
      <c r="Q85" s="8"/>
      <c r="R85" s="8"/>
      <c r="S85" s="8"/>
      <c r="T85" s="10"/>
      <c r="U85" s="8"/>
      <c r="V85" s="11"/>
      <c r="W85" s="11"/>
      <c r="X85" s="11"/>
      <c r="Y85" s="11"/>
      <c r="Z85" s="11"/>
      <c r="AA85" s="11"/>
      <c r="AB85" s="11"/>
      <c r="AC85" s="11"/>
      <c r="AD85" s="11"/>
      <c r="AE85" s="11"/>
      <c r="AF85" s="11"/>
      <c r="AG85" s="11"/>
      <c r="AH85" s="11"/>
      <c r="AI85" s="11"/>
      <c r="AJ85" s="11"/>
      <c r="AK85" s="11"/>
      <c r="AL85" s="11"/>
      <c r="AM85" s="11"/>
    </row>
    <row r="86" spans="1:39" ht="12.75" customHeight="1">
      <c r="A86" s="8"/>
      <c r="B86" s="8"/>
      <c r="C86" s="8"/>
      <c r="D86" s="8"/>
      <c r="E86" s="8"/>
      <c r="F86" s="8"/>
      <c r="G86" s="8"/>
      <c r="H86" s="8"/>
      <c r="I86" s="8"/>
      <c r="J86" s="8"/>
      <c r="K86" s="8"/>
      <c r="L86" s="8"/>
      <c r="M86" s="8"/>
      <c r="N86" s="8"/>
      <c r="O86" s="8"/>
      <c r="P86" s="8"/>
      <c r="Q86" s="8"/>
      <c r="R86" s="8"/>
      <c r="S86" s="8"/>
      <c r="T86" s="10"/>
      <c r="U86" s="8"/>
      <c r="V86" s="11"/>
      <c r="W86" s="11"/>
      <c r="X86" s="11"/>
      <c r="Y86" s="11"/>
      <c r="Z86" s="11"/>
      <c r="AA86" s="11"/>
      <c r="AB86" s="11"/>
      <c r="AC86" s="11"/>
      <c r="AD86" s="11"/>
      <c r="AE86" s="11"/>
      <c r="AF86" s="11"/>
      <c r="AG86" s="11"/>
      <c r="AH86" s="11"/>
      <c r="AI86" s="11"/>
      <c r="AJ86" s="11"/>
      <c r="AK86" s="11"/>
      <c r="AL86" s="11"/>
      <c r="AM86" s="11"/>
    </row>
    <row r="87" spans="1:39" ht="12.75" customHeight="1">
      <c r="A87" s="8"/>
      <c r="B87" s="8"/>
      <c r="C87" s="8"/>
      <c r="D87" s="8"/>
      <c r="E87" s="8"/>
      <c r="F87" s="8"/>
      <c r="G87" s="8"/>
      <c r="H87" s="8"/>
      <c r="I87" s="8"/>
      <c r="J87" s="8"/>
      <c r="K87" s="8"/>
      <c r="L87" s="8"/>
      <c r="M87" s="8"/>
      <c r="N87" s="8"/>
      <c r="O87" s="8"/>
      <c r="P87" s="8"/>
      <c r="Q87" s="8"/>
      <c r="R87" s="8"/>
      <c r="S87" s="8"/>
      <c r="T87" s="10"/>
      <c r="U87" s="8"/>
      <c r="V87" s="11"/>
      <c r="W87" s="11"/>
      <c r="X87" s="11"/>
      <c r="Y87" s="11"/>
      <c r="Z87" s="11"/>
      <c r="AA87" s="11"/>
      <c r="AB87" s="11"/>
      <c r="AC87" s="11"/>
      <c r="AD87" s="11"/>
      <c r="AE87" s="11"/>
      <c r="AF87" s="11"/>
      <c r="AG87" s="11"/>
      <c r="AH87" s="11"/>
      <c r="AI87" s="11"/>
      <c r="AJ87" s="11"/>
      <c r="AK87" s="11"/>
      <c r="AL87" s="11"/>
      <c r="AM87" s="11"/>
    </row>
    <row r="88" spans="1:39" ht="12.75" customHeight="1">
      <c r="A88" s="8"/>
      <c r="B88" s="8"/>
      <c r="C88" s="8"/>
      <c r="D88" s="8"/>
      <c r="E88" s="8"/>
      <c r="F88" s="8"/>
      <c r="G88" s="8"/>
      <c r="H88" s="8"/>
      <c r="I88" s="8"/>
      <c r="J88" s="8"/>
      <c r="K88" s="8"/>
      <c r="L88" s="8"/>
      <c r="M88" s="8"/>
      <c r="N88" s="8"/>
      <c r="O88" s="8"/>
      <c r="P88" s="8"/>
      <c r="Q88" s="8"/>
      <c r="R88" s="8"/>
      <c r="S88" s="8"/>
      <c r="T88" s="10"/>
      <c r="U88" s="8"/>
      <c r="V88" s="11"/>
      <c r="W88" s="11"/>
      <c r="X88" s="11"/>
      <c r="Y88" s="11"/>
      <c r="Z88" s="11"/>
      <c r="AA88" s="11"/>
      <c r="AB88" s="11"/>
      <c r="AC88" s="11"/>
      <c r="AD88" s="11"/>
      <c r="AE88" s="11"/>
      <c r="AF88" s="11"/>
      <c r="AG88" s="11"/>
      <c r="AH88" s="11"/>
      <c r="AI88" s="11"/>
      <c r="AJ88" s="11"/>
      <c r="AK88" s="11"/>
      <c r="AL88" s="11"/>
      <c r="AM88" s="11"/>
    </row>
    <row r="89" spans="1:39" ht="12.75" customHeight="1">
      <c r="A89" s="8"/>
      <c r="B89" s="8"/>
      <c r="C89" s="8"/>
      <c r="D89" s="8"/>
      <c r="E89" s="8"/>
      <c r="F89" s="8"/>
      <c r="G89" s="8"/>
      <c r="H89" s="8"/>
      <c r="I89" s="8"/>
      <c r="J89" s="8"/>
      <c r="K89" s="8"/>
      <c r="L89" s="8"/>
      <c r="M89" s="8"/>
      <c r="N89" s="8"/>
      <c r="O89" s="8"/>
      <c r="P89" s="8"/>
      <c r="Q89" s="8"/>
      <c r="R89" s="8"/>
      <c r="S89" s="8"/>
      <c r="T89" s="10"/>
      <c r="U89" s="8"/>
      <c r="V89" s="11"/>
      <c r="W89" s="11"/>
      <c r="X89" s="11"/>
      <c r="Y89" s="11"/>
      <c r="Z89" s="11"/>
      <c r="AA89" s="11"/>
      <c r="AB89" s="11"/>
      <c r="AC89" s="11"/>
      <c r="AD89" s="11"/>
      <c r="AE89" s="11"/>
      <c r="AF89" s="11"/>
      <c r="AG89" s="11"/>
      <c r="AH89" s="11"/>
      <c r="AI89" s="11"/>
      <c r="AJ89" s="11"/>
      <c r="AK89" s="11"/>
      <c r="AL89" s="11"/>
      <c r="AM89" s="11"/>
    </row>
    <row r="90" spans="1:39" ht="12.75" customHeight="1">
      <c r="A90" s="8"/>
      <c r="B90" s="8"/>
      <c r="C90" s="8"/>
      <c r="D90" s="8"/>
      <c r="E90" s="8"/>
      <c r="F90" s="8"/>
      <c r="G90" s="8"/>
      <c r="H90" s="8"/>
      <c r="I90" s="8"/>
      <c r="J90" s="8"/>
      <c r="K90" s="8"/>
      <c r="L90" s="8"/>
      <c r="M90" s="8"/>
      <c r="N90" s="8"/>
      <c r="O90" s="8"/>
      <c r="P90" s="8"/>
      <c r="Q90" s="8"/>
      <c r="R90" s="8"/>
      <c r="S90" s="8"/>
      <c r="T90" s="10"/>
      <c r="U90" s="8"/>
      <c r="V90" s="11"/>
      <c r="W90" s="11"/>
      <c r="X90" s="11"/>
      <c r="Y90" s="11"/>
      <c r="Z90" s="11"/>
      <c r="AA90" s="11"/>
      <c r="AB90" s="11"/>
      <c r="AC90" s="11"/>
      <c r="AD90" s="11"/>
      <c r="AE90" s="11"/>
      <c r="AF90" s="11"/>
      <c r="AG90" s="11"/>
      <c r="AH90" s="11"/>
      <c r="AI90" s="11"/>
      <c r="AJ90" s="11"/>
      <c r="AK90" s="11"/>
      <c r="AL90" s="11"/>
      <c r="AM90" s="11"/>
    </row>
    <row r="91" spans="1:39" ht="12.75" customHeight="1">
      <c r="A91" s="8"/>
      <c r="B91" s="8"/>
      <c r="C91" s="8"/>
      <c r="D91" s="8"/>
      <c r="E91" s="8"/>
      <c r="F91" s="8"/>
      <c r="G91" s="8"/>
      <c r="H91" s="8"/>
      <c r="I91" s="8"/>
      <c r="J91" s="8"/>
      <c r="K91" s="8"/>
      <c r="L91" s="8"/>
      <c r="M91" s="8"/>
      <c r="N91" s="8"/>
      <c r="O91" s="8"/>
      <c r="P91" s="8"/>
      <c r="Q91" s="8"/>
      <c r="R91" s="8"/>
      <c r="S91" s="8"/>
      <c r="T91" s="10"/>
      <c r="U91" s="8"/>
      <c r="V91" s="11"/>
      <c r="W91" s="11"/>
      <c r="X91" s="11"/>
      <c r="Y91" s="11"/>
      <c r="Z91" s="11"/>
      <c r="AA91" s="11"/>
      <c r="AB91" s="11"/>
      <c r="AC91" s="11"/>
      <c r="AD91" s="11"/>
      <c r="AE91" s="11"/>
      <c r="AF91" s="11"/>
      <c r="AG91" s="11"/>
      <c r="AH91" s="11"/>
      <c r="AI91" s="11"/>
      <c r="AJ91" s="11"/>
      <c r="AK91" s="11"/>
      <c r="AL91" s="11"/>
      <c r="AM91" s="11"/>
    </row>
    <row r="92" spans="1:39" ht="12.75" customHeight="1">
      <c r="A92" s="8"/>
      <c r="B92" s="8"/>
      <c r="C92" s="8"/>
      <c r="D92" s="8"/>
      <c r="E92" s="8"/>
      <c r="F92" s="8"/>
      <c r="G92" s="8"/>
      <c r="H92" s="8"/>
      <c r="I92" s="8"/>
      <c r="J92" s="8"/>
      <c r="K92" s="8"/>
      <c r="L92" s="8"/>
      <c r="M92" s="8"/>
      <c r="N92" s="8"/>
      <c r="O92" s="8"/>
      <c r="P92" s="8"/>
      <c r="Q92" s="8"/>
      <c r="R92" s="8"/>
      <c r="S92" s="8"/>
      <c r="T92" s="10"/>
      <c r="U92" s="8"/>
      <c r="V92" s="11"/>
      <c r="W92" s="11"/>
      <c r="X92" s="11"/>
      <c r="Y92" s="11"/>
      <c r="Z92" s="11"/>
      <c r="AA92" s="11"/>
      <c r="AB92" s="11"/>
      <c r="AC92" s="11"/>
      <c r="AD92" s="11"/>
      <c r="AE92" s="11"/>
      <c r="AF92" s="11"/>
      <c r="AG92" s="11"/>
      <c r="AH92" s="11"/>
      <c r="AI92" s="11"/>
      <c r="AJ92" s="11"/>
      <c r="AK92" s="11"/>
      <c r="AL92" s="11"/>
      <c r="AM92" s="11"/>
    </row>
    <row r="93" spans="1:39" ht="12.75" customHeight="1">
      <c r="A93" s="8"/>
      <c r="B93" s="8"/>
      <c r="C93" s="8"/>
      <c r="D93" s="8"/>
      <c r="E93" s="8"/>
      <c r="F93" s="8"/>
      <c r="G93" s="8"/>
      <c r="H93" s="8"/>
      <c r="I93" s="8"/>
      <c r="J93" s="8"/>
      <c r="K93" s="8"/>
      <c r="L93" s="8"/>
      <c r="M93" s="8"/>
      <c r="N93" s="8"/>
      <c r="O93" s="8"/>
      <c r="P93" s="8"/>
      <c r="Q93" s="8"/>
      <c r="R93" s="8"/>
      <c r="S93" s="8"/>
      <c r="T93" s="10"/>
      <c r="U93" s="8"/>
      <c r="V93" s="11"/>
      <c r="W93" s="11"/>
      <c r="X93" s="11"/>
      <c r="Y93" s="11"/>
      <c r="Z93" s="11"/>
      <c r="AA93" s="11"/>
      <c r="AB93" s="11"/>
      <c r="AC93" s="11"/>
      <c r="AD93" s="11"/>
      <c r="AE93" s="11"/>
      <c r="AF93" s="11"/>
      <c r="AG93" s="11"/>
      <c r="AH93" s="11"/>
      <c r="AI93" s="11"/>
      <c r="AJ93" s="11"/>
      <c r="AK93" s="11"/>
      <c r="AL93" s="11"/>
      <c r="AM93" s="11"/>
    </row>
    <row r="94" spans="1:39" ht="12.75" customHeight="1">
      <c r="A94" s="8"/>
      <c r="B94" s="8"/>
      <c r="C94" s="8"/>
      <c r="D94" s="8"/>
      <c r="E94" s="8"/>
      <c r="F94" s="8"/>
      <c r="G94" s="8"/>
      <c r="H94" s="8"/>
      <c r="I94" s="8"/>
      <c r="J94" s="8"/>
      <c r="K94" s="8"/>
      <c r="L94" s="8"/>
      <c r="M94" s="8"/>
      <c r="N94" s="8"/>
      <c r="O94" s="8"/>
      <c r="P94" s="8"/>
      <c r="Q94" s="8"/>
      <c r="R94" s="8"/>
      <c r="S94" s="8"/>
      <c r="T94" s="10"/>
      <c r="U94" s="8"/>
      <c r="V94" s="11"/>
      <c r="W94" s="11"/>
      <c r="X94" s="11"/>
      <c r="Y94" s="11"/>
      <c r="Z94" s="11"/>
      <c r="AA94" s="11"/>
      <c r="AB94" s="11"/>
      <c r="AC94" s="11"/>
      <c r="AD94" s="11"/>
      <c r="AE94" s="11"/>
      <c r="AF94" s="11"/>
      <c r="AG94" s="11"/>
      <c r="AH94" s="11"/>
      <c r="AI94" s="11"/>
      <c r="AJ94" s="11"/>
      <c r="AK94" s="11"/>
      <c r="AL94" s="11"/>
      <c r="AM94" s="11"/>
    </row>
    <row r="95" spans="1:39" ht="12.75" customHeight="1">
      <c r="A95" s="8"/>
      <c r="B95" s="8"/>
      <c r="C95" s="8"/>
      <c r="D95" s="8"/>
      <c r="E95" s="8"/>
      <c r="F95" s="8"/>
      <c r="G95" s="8"/>
      <c r="H95" s="8"/>
      <c r="I95" s="8"/>
      <c r="J95" s="8"/>
      <c r="K95" s="8"/>
      <c r="L95" s="8"/>
      <c r="M95" s="8"/>
      <c r="N95" s="8"/>
      <c r="O95" s="8"/>
      <c r="P95" s="8"/>
      <c r="Q95" s="8"/>
      <c r="R95" s="8"/>
      <c r="S95" s="8"/>
      <c r="T95" s="10"/>
      <c r="U95" s="8"/>
      <c r="V95" s="11"/>
      <c r="W95" s="11"/>
      <c r="X95" s="11"/>
      <c r="Y95" s="11"/>
      <c r="Z95" s="11"/>
      <c r="AA95" s="11"/>
      <c r="AB95" s="11"/>
      <c r="AC95" s="11"/>
      <c r="AD95" s="11"/>
      <c r="AE95" s="11"/>
      <c r="AF95" s="11"/>
      <c r="AG95" s="11"/>
      <c r="AH95" s="11"/>
      <c r="AI95" s="11"/>
      <c r="AJ95" s="11"/>
      <c r="AK95" s="11"/>
      <c r="AL95" s="11"/>
      <c r="AM95" s="11"/>
    </row>
    <row r="96" spans="1:39" ht="12.75" customHeight="1">
      <c r="A96" s="8"/>
      <c r="B96" s="8"/>
      <c r="C96" s="8"/>
      <c r="D96" s="8"/>
      <c r="E96" s="8"/>
      <c r="F96" s="8"/>
      <c r="G96" s="8"/>
      <c r="H96" s="8"/>
      <c r="I96" s="8"/>
      <c r="J96" s="8"/>
      <c r="K96" s="8"/>
      <c r="L96" s="8"/>
      <c r="M96" s="8"/>
      <c r="N96" s="8"/>
      <c r="O96" s="8"/>
      <c r="P96" s="8"/>
      <c r="Q96" s="8"/>
      <c r="R96" s="8"/>
      <c r="S96" s="8"/>
      <c r="T96" s="10"/>
      <c r="U96" s="8"/>
      <c r="V96" s="11"/>
      <c r="W96" s="11"/>
      <c r="X96" s="11"/>
      <c r="Y96" s="11"/>
      <c r="Z96" s="11"/>
      <c r="AA96" s="11"/>
      <c r="AB96" s="11"/>
      <c r="AC96" s="11"/>
      <c r="AD96" s="11"/>
      <c r="AE96" s="11"/>
      <c r="AF96" s="11"/>
      <c r="AG96" s="11"/>
      <c r="AH96" s="11"/>
      <c r="AI96" s="11"/>
      <c r="AJ96" s="11"/>
      <c r="AK96" s="11"/>
      <c r="AL96" s="11"/>
      <c r="AM96" s="11"/>
    </row>
    <row r="97" spans="1:39" ht="12.75" customHeight="1">
      <c r="A97" s="8"/>
      <c r="B97" s="8"/>
      <c r="C97" s="8"/>
      <c r="D97" s="8"/>
      <c r="E97" s="8"/>
      <c r="F97" s="8"/>
      <c r="G97" s="8"/>
      <c r="H97" s="8"/>
      <c r="I97" s="8"/>
      <c r="J97" s="8"/>
      <c r="K97" s="8"/>
      <c r="L97" s="8"/>
      <c r="M97" s="8"/>
      <c r="N97" s="8"/>
      <c r="O97" s="8"/>
      <c r="P97" s="8"/>
      <c r="Q97" s="8"/>
      <c r="R97" s="8"/>
      <c r="S97" s="8"/>
      <c r="T97" s="10"/>
      <c r="U97" s="8"/>
      <c r="V97" s="11"/>
      <c r="W97" s="11"/>
      <c r="X97" s="11"/>
      <c r="Y97" s="11"/>
      <c r="Z97" s="11"/>
      <c r="AA97" s="11"/>
      <c r="AB97" s="11"/>
      <c r="AC97" s="11"/>
      <c r="AD97" s="11"/>
      <c r="AE97" s="11"/>
      <c r="AF97" s="11"/>
      <c r="AG97" s="11"/>
      <c r="AH97" s="11"/>
      <c r="AI97" s="11"/>
      <c r="AJ97" s="11"/>
      <c r="AK97" s="11"/>
      <c r="AL97" s="11"/>
      <c r="AM97" s="11"/>
    </row>
    <row r="98" spans="1:39" ht="12.75" customHeight="1">
      <c r="A98" s="8"/>
      <c r="B98" s="8"/>
      <c r="C98" s="8"/>
      <c r="D98" s="8"/>
      <c r="E98" s="8"/>
      <c r="F98" s="8"/>
      <c r="G98" s="8"/>
      <c r="H98" s="8"/>
      <c r="I98" s="8"/>
      <c r="J98" s="8"/>
      <c r="K98" s="8"/>
      <c r="L98" s="8"/>
      <c r="M98" s="8"/>
      <c r="N98" s="8"/>
      <c r="O98" s="8"/>
      <c r="P98" s="8"/>
      <c r="Q98" s="8"/>
      <c r="R98" s="8"/>
      <c r="S98" s="8"/>
      <c r="T98" s="10"/>
      <c r="U98" s="8"/>
      <c r="V98" s="11"/>
      <c r="W98" s="11"/>
      <c r="X98" s="11"/>
      <c r="Y98" s="11"/>
      <c r="Z98" s="11"/>
      <c r="AA98" s="11"/>
      <c r="AB98" s="11"/>
      <c r="AC98" s="11"/>
      <c r="AD98" s="11"/>
      <c r="AE98" s="11"/>
      <c r="AF98" s="11"/>
      <c r="AG98" s="11"/>
      <c r="AH98" s="11"/>
      <c r="AI98" s="11"/>
      <c r="AJ98" s="11"/>
      <c r="AK98" s="11"/>
      <c r="AL98" s="11"/>
      <c r="AM98" s="11"/>
    </row>
    <row r="99" spans="1:39" ht="12.75" customHeight="1">
      <c r="A99" s="8"/>
      <c r="B99" s="8"/>
      <c r="C99" s="8"/>
      <c r="D99" s="8"/>
      <c r="E99" s="8"/>
      <c r="F99" s="8"/>
      <c r="G99" s="8"/>
      <c r="H99" s="8"/>
      <c r="I99" s="8"/>
      <c r="J99" s="8"/>
      <c r="K99" s="8"/>
      <c r="L99" s="8"/>
      <c r="M99" s="8"/>
      <c r="N99" s="8"/>
      <c r="O99" s="8"/>
      <c r="P99" s="8"/>
      <c r="Q99" s="8"/>
      <c r="R99" s="8"/>
      <c r="S99" s="8"/>
      <c r="T99" s="8"/>
      <c r="U99" s="11"/>
      <c r="V99" s="11"/>
      <c r="W99" s="11"/>
      <c r="X99" s="11"/>
      <c r="Y99" s="11"/>
      <c r="Z99" s="11"/>
      <c r="AA99" s="11"/>
      <c r="AB99" s="11"/>
      <c r="AC99" s="11"/>
      <c r="AD99" s="11"/>
      <c r="AE99" s="11"/>
      <c r="AF99" s="11"/>
      <c r="AG99" s="11"/>
      <c r="AH99" s="11"/>
      <c r="AI99" s="11"/>
      <c r="AJ99" s="11"/>
      <c r="AK99" s="11"/>
      <c r="AL99" s="11"/>
      <c r="AM99" s="11"/>
    </row>
    <row r="100" spans="1:39" ht="12.75" customHeight="1">
      <c r="A100" s="8"/>
      <c r="B100" s="8"/>
      <c r="C100" s="8"/>
      <c r="D100" s="8"/>
      <c r="E100" s="8"/>
      <c r="F100" s="8"/>
      <c r="G100" s="8"/>
      <c r="H100" s="8"/>
      <c r="I100" s="8"/>
      <c r="J100" s="8"/>
      <c r="K100" s="8"/>
      <c r="L100" s="8"/>
      <c r="M100" s="8"/>
      <c r="N100" s="8"/>
      <c r="O100" s="8"/>
      <c r="P100" s="8"/>
      <c r="Q100" s="8"/>
      <c r="R100" s="8"/>
      <c r="S100" s="8"/>
      <c r="T100" s="8"/>
      <c r="U100" s="11"/>
      <c r="V100" s="11"/>
      <c r="W100" s="11"/>
      <c r="X100" s="11"/>
      <c r="Y100" s="11"/>
      <c r="Z100" s="11"/>
      <c r="AA100" s="11"/>
      <c r="AB100" s="11"/>
      <c r="AC100" s="11"/>
      <c r="AD100" s="11"/>
      <c r="AE100" s="11"/>
      <c r="AF100" s="11"/>
      <c r="AG100" s="11"/>
      <c r="AH100" s="11"/>
      <c r="AI100" s="11"/>
      <c r="AJ100" s="11"/>
      <c r="AK100" s="11"/>
      <c r="AL100" s="11"/>
      <c r="AM100" s="11"/>
    </row>
    <row r="101" spans="1:39" ht="12.75" customHeight="1">
      <c r="A101" s="8"/>
      <c r="B101" s="8"/>
      <c r="C101" s="8"/>
      <c r="D101" s="8"/>
      <c r="E101" s="8"/>
      <c r="F101" s="8"/>
      <c r="G101" s="8"/>
      <c r="H101" s="8"/>
      <c r="I101" s="8"/>
      <c r="J101" s="8"/>
      <c r="K101" s="8"/>
      <c r="L101" s="8"/>
      <c r="M101" s="8"/>
      <c r="N101" s="8"/>
      <c r="O101" s="8"/>
      <c r="P101" s="8"/>
      <c r="Q101" s="8"/>
      <c r="R101" s="8"/>
      <c r="S101" s="8"/>
      <c r="T101" s="8"/>
      <c r="U101" s="11"/>
      <c r="V101" s="11"/>
      <c r="W101" s="11"/>
      <c r="X101" s="11"/>
      <c r="Y101" s="11"/>
      <c r="Z101" s="11"/>
      <c r="AA101" s="11"/>
      <c r="AB101" s="11"/>
      <c r="AC101" s="11"/>
      <c r="AD101" s="11"/>
      <c r="AE101" s="11"/>
      <c r="AF101" s="11"/>
      <c r="AG101" s="11"/>
      <c r="AH101" s="11"/>
      <c r="AI101" s="11"/>
      <c r="AJ101" s="11"/>
      <c r="AK101" s="11"/>
      <c r="AL101" s="11"/>
      <c r="AM101" s="11"/>
    </row>
    <row r="102" spans="1:39" ht="12.75" customHeight="1">
      <c r="A102" s="8"/>
      <c r="B102" s="8"/>
      <c r="C102" s="8"/>
      <c r="D102" s="8"/>
      <c r="E102" s="8"/>
      <c r="F102" s="8"/>
      <c r="G102" s="8"/>
      <c r="H102" s="8"/>
      <c r="I102" s="8"/>
      <c r="J102" s="8"/>
      <c r="K102" s="8"/>
      <c r="L102" s="8"/>
      <c r="M102" s="8"/>
      <c r="N102" s="8"/>
      <c r="O102" s="8"/>
      <c r="P102" s="8"/>
      <c r="Q102" s="8"/>
      <c r="R102" s="8"/>
      <c r="S102" s="8"/>
      <c r="T102" s="8"/>
      <c r="U102" s="11"/>
      <c r="V102" s="11"/>
      <c r="W102" s="11"/>
      <c r="X102" s="11"/>
      <c r="Y102" s="11"/>
      <c r="Z102" s="11"/>
      <c r="AA102" s="11"/>
      <c r="AB102" s="11"/>
      <c r="AC102" s="11"/>
      <c r="AD102" s="11"/>
      <c r="AE102" s="11"/>
      <c r="AF102" s="11"/>
      <c r="AG102" s="11"/>
      <c r="AH102" s="11"/>
      <c r="AI102" s="11"/>
      <c r="AJ102" s="11"/>
      <c r="AK102" s="11"/>
      <c r="AL102" s="11"/>
      <c r="AM102" s="11"/>
    </row>
    <row r="103" spans="1:39" ht="12.75" customHeight="1">
      <c r="A103" s="8"/>
      <c r="B103" s="8"/>
      <c r="C103" s="8"/>
      <c r="D103" s="8"/>
      <c r="E103" s="8"/>
      <c r="F103" s="8"/>
      <c r="G103" s="8"/>
      <c r="H103" s="8"/>
      <c r="I103" s="8"/>
      <c r="J103" s="8"/>
      <c r="K103" s="8"/>
      <c r="L103" s="8"/>
      <c r="M103" s="8"/>
      <c r="N103" s="8"/>
      <c r="O103" s="8"/>
      <c r="P103" s="8"/>
      <c r="Q103" s="8"/>
      <c r="R103" s="8"/>
      <c r="S103" s="8"/>
      <c r="T103" s="8"/>
      <c r="U103" s="11"/>
      <c r="V103" s="11"/>
      <c r="W103" s="11"/>
      <c r="X103" s="11"/>
      <c r="Y103" s="11"/>
      <c r="Z103" s="11"/>
      <c r="AA103" s="11"/>
      <c r="AB103" s="11"/>
      <c r="AC103" s="11"/>
      <c r="AD103" s="11"/>
      <c r="AE103" s="11"/>
      <c r="AF103" s="11"/>
      <c r="AG103" s="11"/>
      <c r="AH103" s="11"/>
      <c r="AI103" s="11"/>
      <c r="AJ103" s="11"/>
      <c r="AK103" s="11"/>
      <c r="AL103" s="11"/>
      <c r="AM103" s="11"/>
    </row>
    <row r="104" spans="1:39" ht="12.75" customHeight="1">
      <c r="A104" s="8"/>
      <c r="B104" s="8"/>
      <c r="C104" s="8"/>
      <c r="D104" s="8"/>
      <c r="E104" s="8"/>
      <c r="F104" s="8"/>
      <c r="G104" s="8"/>
      <c r="H104" s="8"/>
      <c r="I104" s="8"/>
      <c r="J104" s="8"/>
      <c r="K104" s="8"/>
      <c r="L104" s="8"/>
      <c r="M104" s="8"/>
      <c r="N104" s="8"/>
      <c r="O104" s="8"/>
      <c r="P104" s="8"/>
      <c r="Q104" s="8"/>
      <c r="R104" s="8"/>
      <c r="S104" s="8"/>
      <c r="T104" s="8"/>
      <c r="U104" s="11"/>
      <c r="V104" s="11"/>
      <c r="W104" s="11"/>
      <c r="X104" s="11"/>
      <c r="Y104" s="11"/>
      <c r="Z104" s="11"/>
      <c r="AA104" s="11"/>
      <c r="AB104" s="11"/>
      <c r="AC104" s="11"/>
      <c r="AD104" s="11"/>
      <c r="AE104" s="11"/>
      <c r="AF104" s="11"/>
      <c r="AG104" s="11"/>
      <c r="AH104" s="11"/>
      <c r="AI104" s="11"/>
      <c r="AJ104" s="11"/>
      <c r="AK104" s="11"/>
      <c r="AL104" s="11"/>
      <c r="AM104" s="11"/>
    </row>
    <row r="105" spans="1:39" ht="12.75" customHeight="1">
      <c r="A105" s="8"/>
      <c r="B105" s="8"/>
      <c r="C105" s="8"/>
      <c r="D105" s="8"/>
      <c r="E105" s="8"/>
      <c r="F105" s="8"/>
      <c r="G105" s="8"/>
      <c r="H105" s="8"/>
      <c r="I105" s="8"/>
      <c r="J105" s="8"/>
      <c r="K105" s="8"/>
      <c r="L105" s="8"/>
      <c r="M105" s="8"/>
      <c r="N105" s="8"/>
      <c r="O105" s="8"/>
      <c r="P105" s="8"/>
      <c r="Q105" s="8"/>
      <c r="R105" s="8"/>
      <c r="S105" s="8"/>
      <c r="T105" s="8"/>
      <c r="U105" s="11"/>
      <c r="V105" s="11"/>
      <c r="W105" s="11"/>
      <c r="X105" s="11"/>
      <c r="Y105" s="11"/>
      <c r="Z105" s="11"/>
      <c r="AA105" s="11"/>
      <c r="AB105" s="11"/>
      <c r="AC105" s="11"/>
      <c r="AD105" s="11"/>
      <c r="AE105" s="11"/>
      <c r="AF105" s="11"/>
      <c r="AG105" s="11"/>
      <c r="AH105" s="11"/>
      <c r="AI105" s="11"/>
      <c r="AJ105" s="11"/>
      <c r="AK105" s="11"/>
      <c r="AL105" s="11"/>
      <c r="AM105" s="11"/>
    </row>
    <row r="106" spans="1:39" ht="12.75" customHeight="1">
      <c r="A106" s="8"/>
      <c r="B106" s="8"/>
      <c r="C106" s="8"/>
      <c r="D106" s="8"/>
      <c r="E106" s="8"/>
      <c r="F106" s="8"/>
      <c r="G106" s="8"/>
      <c r="H106" s="8"/>
      <c r="I106" s="8"/>
      <c r="J106" s="8"/>
      <c r="K106" s="8"/>
      <c r="L106" s="8"/>
      <c r="M106" s="8"/>
      <c r="N106" s="8"/>
      <c r="O106" s="8"/>
      <c r="P106" s="8"/>
      <c r="Q106" s="8"/>
      <c r="R106" s="8"/>
      <c r="S106" s="8"/>
      <c r="T106" s="8"/>
      <c r="U106" s="11"/>
      <c r="V106" s="11"/>
      <c r="W106" s="11"/>
      <c r="X106" s="11"/>
      <c r="Y106" s="11"/>
      <c r="Z106" s="11"/>
      <c r="AA106" s="11"/>
      <c r="AB106" s="11"/>
      <c r="AC106" s="11"/>
      <c r="AD106" s="11"/>
      <c r="AE106" s="11"/>
      <c r="AF106" s="11"/>
      <c r="AG106" s="11"/>
      <c r="AH106" s="11"/>
      <c r="AI106" s="11"/>
      <c r="AJ106" s="11"/>
      <c r="AK106" s="11"/>
      <c r="AL106" s="11"/>
      <c r="AM106" s="11"/>
    </row>
    <row r="107" spans="1:39" ht="12.75" customHeight="1">
      <c r="A107" s="8"/>
      <c r="B107" s="8"/>
      <c r="C107" s="8"/>
      <c r="D107" s="8"/>
      <c r="E107" s="8"/>
      <c r="F107" s="8"/>
      <c r="G107" s="8"/>
      <c r="H107" s="8"/>
      <c r="I107" s="8"/>
      <c r="J107" s="8"/>
      <c r="K107" s="8"/>
      <c r="L107" s="8"/>
      <c r="M107" s="8"/>
      <c r="N107" s="8"/>
      <c r="O107" s="8"/>
      <c r="P107" s="8"/>
      <c r="Q107" s="8"/>
      <c r="R107" s="8"/>
      <c r="S107" s="8"/>
      <c r="T107" s="8"/>
      <c r="U107" s="11"/>
      <c r="V107" s="11"/>
      <c r="W107" s="11"/>
      <c r="X107" s="11"/>
      <c r="Y107" s="11"/>
      <c r="Z107" s="11"/>
      <c r="AA107" s="11"/>
      <c r="AB107" s="11"/>
      <c r="AC107" s="11"/>
      <c r="AD107" s="11"/>
      <c r="AE107" s="11"/>
      <c r="AF107" s="11"/>
      <c r="AG107" s="11"/>
      <c r="AH107" s="11"/>
      <c r="AI107" s="11"/>
      <c r="AJ107" s="11"/>
      <c r="AK107" s="11"/>
      <c r="AL107" s="11"/>
      <c r="AM107" s="11"/>
    </row>
    <row r="108" spans="1:39" ht="12.75" customHeight="1">
      <c r="A108" s="8"/>
      <c r="B108" s="8"/>
      <c r="C108" s="8"/>
      <c r="D108" s="8"/>
      <c r="E108" s="8"/>
      <c r="F108" s="8"/>
      <c r="G108" s="8"/>
      <c r="H108" s="8"/>
      <c r="I108" s="8"/>
      <c r="J108" s="8"/>
      <c r="K108" s="8"/>
      <c r="L108" s="8"/>
      <c r="M108" s="8"/>
      <c r="N108" s="8"/>
      <c r="O108" s="8"/>
      <c r="P108" s="8"/>
      <c r="Q108" s="8"/>
      <c r="R108" s="8"/>
      <c r="S108" s="8"/>
      <c r="T108" s="8"/>
      <c r="U108" s="11"/>
      <c r="V108" s="11"/>
      <c r="W108" s="11"/>
      <c r="X108" s="11"/>
      <c r="Y108" s="11"/>
      <c r="Z108" s="11"/>
      <c r="AA108" s="11"/>
      <c r="AB108" s="11"/>
      <c r="AC108" s="11"/>
      <c r="AD108" s="11"/>
      <c r="AE108" s="11"/>
      <c r="AF108" s="11"/>
      <c r="AG108" s="11"/>
      <c r="AH108" s="11"/>
      <c r="AI108" s="11"/>
      <c r="AJ108" s="11"/>
      <c r="AK108" s="11"/>
      <c r="AL108" s="11"/>
      <c r="AM108" s="11"/>
    </row>
    <row r="109" spans="1:39" ht="12.75" customHeight="1">
      <c r="A109" s="8"/>
      <c r="B109" s="8"/>
      <c r="C109" s="8"/>
      <c r="D109" s="8"/>
      <c r="E109" s="8"/>
      <c r="F109" s="8"/>
      <c r="G109" s="8"/>
      <c r="H109" s="8"/>
      <c r="I109" s="8"/>
      <c r="J109" s="8"/>
      <c r="K109" s="8"/>
      <c r="L109" s="8"/>
      <c r="M109" s="8"/>
      <c r="N109" s="8"/>
      <c r="O109" s="8"/>
      <c r="P109" s="8"/>
      <c r="Q109" s="8"/>
      <c r="R109" s="8"/>
      <c r="S109" s="8"/>
      <c r="T109" s="8"/>
      <c r="U109" s="11"/>
      <c r="V109" s="11"/>
      <c r="W109" s="11"/>
      <c r="X109" s="11"/>
      <c r="Y109" s="11"/>
      <c r="Z109" s="11"/>
      <c r="AA109" s="11"/>
      <c r="AB109" s="11"/>
      <c r="AC109" s="11"/>
      <c r="AD109" s="11"/>
      <c r="AE109" s="11"/>
      <c r="AF109" s="11"/>
      <c r="AG109" s="11"/>
      <c r="AH109" s="11"/>
      <c r="AI109" s="11"/>
      <c r="AJ109" s="11"/>
      <c r="AK109" s="11"/>
      <c r="AL109" s="11"/>
      <c r="AM109" s="11"/>
    </row>
    <row r="110" spans="1:39" ht="12.75" customHeight="1">
      <c r="A110" s="8"/>
      <c r="B110" s="8"/>
      <c r="C110" s="8"/>
      <c r="D110" s="8"/>
      <c r="E110" s="8"/>
      <c r="F110" s="8"/>
      <c r="G110" s="8"/>
      <c r="H110" s="8"/>
      <c r="I110" s="8"/>
      <c r="J110" s="8"/>
      <c r="K110" s="8"/>
      <c r="L110" s="8"/>
      <c r="M110" s="8"/>
      <c r="N110" s="8"/>
      <c r="O110" s="8"/>
      <c r="P110" s="8"/>
      <c r="Q110" s="8"/>
      <c r="R110" s="8"/>
      <c r="S110" s="8"/>
      <c r="T110" s="8"/>
      <c r="U110" s="11"/>
      <c r="V110" s="11"/>
      <c r="W110" s="11"/>
      <c r="X110" s="11"/>
      <c r="Y110" s="11"/>
      <c r="Z110" s="11"/>
      <c r="AA110" s="11"/>
      <c r="AB110" s="11"/>
      <c r="AC110" s="11"/>
      <c r="AD110" s="11"/>
      <c r="AE110" s="11"/>
      <c r="AF110" s="11"/>
      <c r="AG110" s="11"/>
      <c r="AH110" s="11"/>
      <c r="AI110" s="11"/>
      <c r="AJ110" s="11"/>
      <c r="AK110" s="11"/>
      <c r="AL110" s="11"/>
      <c r="AM110" s="11"/>
    </row>
    <row r="111" spans="1:39" ht="12.75" customHeight="1">
      <c r="A111" s="8"/>
      <c r="B111" s="8"/>
      <c r="C111" s="8"/>
      <c r="D111" s="8"/>
      <c r="E111" s="8"/>
      <c r="F111" s="8"/>
      <c r="G111" s="8"/>
      <c r="H111" s="8"/>
      <c r="I111" s="8"/>
      <c r="J111" s="8"/>
      <c r="K111" s="8"/>
      <c r="L111" s="8"/>
      <c r="M111" s="8"/>
      <c r="N111" s="8"/>
      <c r="O111" s="8"/>
      <c r="P111" s="8"/>
      <c r="Q111" s="8"/>
      <c r="R111" s="8"/>
      <c r="S111" s="8"/>
      <c r="T111" s="8"/>
      <c r="U111" s="11"/>
      <c r="V111" s="11"/>
      <c r="W111" s="11"/>
      <c r="X111" s="11"/>
      <c r="Y111" s="11"/>
      <c r="Z111" s="11"/>
      <c r="AA111" s="11"/>
      <c r="AB111" s="11"/>
      <c r="AC111" s="11"/>
      <c r="AD111" s="11"/>
      <c r="AE111" s="11"/>
      <c r="AF111" s="11"/>
      <c r="AG111" s="11"/>
      <c r="AH111" s="11"/>
      <c r="AI111" s="11"/>
      <c r="AJ111" s="11"/>
      <c r="AK111" s="11"/>
      <c r="AL111" s="11"/>
      <c r="AM111" s="11"/>
    </row>
    <row r="112" spans="1:39" ht="12.75" customHeight="1">
      <c r="A112" s="8"/>
      <c r="B112" s="8"/>
      <c r="C112" s="8"/>
      <c r="D112" s="8"/>
      <c r="E112" s="8"/>
      <c r="F112" s="8"/>
      <c r="G112" s="8"/>
      <c r="H112" s="8"/>
      <c r="I112" s="8"/>
      <c r="J112" s="8"/>
      <c r="K112" s="8"/>
      <c r="L112" s="8"/>
      <c r="M112" s="8"/>
      <c r="N112" s="8"/>
      <c r="O112" s="8"/>
      <c r="P112" s="8"/>
      <c r="Q112" s="8"/>
      <c r="R112" s="8"/>
      <c r="S112" s="8"/>
      <c r="T112" s="8"/>
      <c r="U112" s="11"/>
      <c r="V112" s="11"/>
      <c r="W112" s="11"/>
      <c r="X112" s="11"/>
      <c r="Y112" s="11"/>
      <c r="Z112" s="11"/>
      <c r="AA112" s="11"/>
      <c r="AB112" s="11"/>
      <c r="AC112" s="11"/>
      <c r="AD112" s="11"/>
      <c r="AE112" s="11"/>
      <c r="AF112" s="11"/>
      <c r="AG112" s="11"/>
      <c r="AH112" s="11"/>
      <c r="AI112" s="11"/>
      <c r="AJ112" s="11"/>
      <c r="AK112" s="11"/>
      <c r="AL112" s="11"/>
      <c r="AM112" s="11"/>
    </row>
    <row r="113" spans="1:39" ht="12.75" customHeight="1">
      <c r="A113" s="8"/>
      <c r="B113" s="8"/>
      <c r="C113" s="8"/>
      <c r="D113" s="8"/>
      <c r="E113" s="8"/>
      <c r="F113" s="8"/>
      <c r="G113" s="8"/>
      <c r="H113" s="8"/>
      <c r="I113" s="8"/>
      <c r="J113" s="8"/>
      <c r="K113" s="8"/>
      <c r="L113" s="8"/>
      <c r="M113" s="8"/>
      <c r="N113" s="8"/>
      <c r="O113" s="8"/>
      <c r="P113" s="8"/>
      <c r="Q113" s="8"/>
      <c r="R113" s="8"/>
      <c r="S113" s="8"/>
      <c r="T113" s="8"/>
      <c r="U113" s="11"/>
      <c r="V113" s="11"/>
      <c r="W113" s="11"/>
      <c r="X113" s="11"/>
      <c r="Y113" s="11"/>
      <c r="Z113" s="11"/>
      <c r="AA113" s="11"/>
      <c r="AB113" s="11"/>
      <c r="AC113" s="11"/>
      <c r="AD113" s="11"/>
      <c r="AE113" s="11"/>
      <c r="AF113" s="11"/>
      <c r="AG113" s="11"/>
      <c r="AH113" s="11"/>
      <c r="AI113" s="11"/>
      <c r="AJ113" s="11"/>
      <c r="AK113" s="11"/>
      <c r="AL113" s="11"/>
      <c r="AM113" s="11"/>
    </row>
    <row r="114" spans="1:39" ht="12.75" customHeight="1">
      <c r="A114" s="8"/>
      <c r="B114" s="8"/>
      <c r="C114" s="8"/>
      <c r="D114" s="8"/>
      <c r="E114" s="8"/>
      <c r="F114" s="8"/>
      <c r="G114" s="8"/>
      <c r="H114" s="8"/>
      <c r="I114" s="8"/>
      <c r="J114" s="8"/>
      <c r="K114" s="8"/>
      <c r="L114" s="8"/>
      <c r="M114" s="8"/>
      <c r="N114" s="8"/>
      <c r="O114" s="8"/>
      <c r="P114" s="8"/>
      <c r="Q114" s="8"/>
      <c r="R114" s="8"/>
      <c r="S114" s="8"/>
      <c r="T114" s="8"/>
      <c r="U114" s="11"/>
      <c r="V114" s="11"/>
      <c r="W114" s="11"/>
      <c r="X114" s="11"/>
      <c r="Y114" s="11"/>
      <c r="Z114" s="11"/>
      <c r="AA114" s="11"/>
      <c r="AB114" s="11"/>
      <c r="AC114" s="11"/>
      <c r="AD114" s="11"/>
      <c r="AE114" s="11"/>
      <c r="AF114" s="11"/>
      <c r="AG114" s="11"/>
      <c r="AH114" s="11"/>
      <c r="AI114" s="11"/>
      <c r="AJ114" s="11"/>
      <c r="AK114" s="11"/>
      <c r="AL114" s="11"/>
      <c r="AM114" s="11"/>
    </row>
    <row r="115" spans="1:39" ht="12.75" customHeight="1">
      <c r="A115" s="8"/>
      <c r="B115" s="8"/>
      <c r="C115" s="8"/>
      <c r="D115" s="8"/>
      <c r="E115" s="8"/>
      <c r="F115" s="8"/>
      <c r="G115" s="8"/>
      <c r="H115" s="8"/>
      <c r="I115" s="8"/>
      <c r="J115" s="8"/>
      <c r="K115" s="8"/>
      <c r="L115" s="8"/>
      <c r="M115" s="8"/>
      <c r="N115" s="8"/>
      <c r="O115" s="8"/>
      <c r="P115" s="8"/>
      <c r="Q115" s="8"/>
      <c r="R115" s="8"/>
      <c r="S115" s="8"/>
      <c r="T115" s="8"/>
      <c r="U115" s="11"/>
      <c r="V115" s="11"/>
      <c r="W115" s="11"/>
      <c r="X115" s="11"/>
      <c r="Y115" s="11"/>
      <c r="Z115" s="11"/>
      <c r="AA115" s="11"/>
      <c r="AB115" s="11"/>
      <c r="AC115" s="11"/>
      <c r="AD115" s="11"/>
      <c r="AE115" s="11"/>
      <c r="AF115" s="11"/>
      <c r="AG115" s="11"/>
      <c r="AH115" s="11"/>
      <c r="AI115" s="11"/>
      <c r="AJ115" s="11"/>
      <c r="AK115" s="11"/>
      <c r="AL115" s="11"/>
      <c r="AM115" s="11"/>
    </row>
    <row r="116" spans="1:39" ht="12.75" customHeight="1">
      <c r="A116" s="8"/>
      <c r="B116" s="8"/>
      <c r="C116" s="8"/>
      <c r="D116" s="8"/>
      <c r="E116" s="8"/>
      <c r="F116" s="8"/>
      <c r="G116" s="8"/>
      <c r="H116" s="8"/>
      <c r="I116" s="8"/>
      <c r="J116" s="8"/>
      <c r="K116" s="8"/>
      <c r="L116" s="8"/>
      <c r="M116" s="8"/>
      <c r="N116" s="8"/>
      <c r="O116" s="8"/>
      <c r="P116" s="8"/>
      <c r="Q116" s="8"/>
      <c r="R116" s="8"/>
      <c r="S116" s="8"/>
      <c r="T116" s="8"/>
      <c r="U116" s="11"/>
      <c r="V116" s="11"/>
      <c r="W116" s="11"/>
      <c r="X116" s="11"/>
      <c r="Y116" s="11"/>
      <c r="Z116" s="11"/>
      <c r="AA116" s="11"/>
      <c r="AB116" s="11"/>
      <c r="AC116" s="11"/>
      <c r="AD116" s="11"/>
      <c r="AE116" s="11"/>
      <c r="AF116" s="11"/>
      <c r="AG116" s="11"/>
      <c r="AH116" s="11"/>
      <c r="AI116" s="11"/>
      <c r="AJ116" s="11"/>
      <c r="AK116" s="11"/>
      <c r="AL116" s="11"/>
      <c r="AM116" s="11"/>
    </row>
    <row r="117" spans="1:39" ht="12.75" customHeight="1">
      <c r="A117" s="8"/>
      <c r="B117" s="8"/>
      <c r="C117" s="8"/>
      <c r="D117" s="8"/>
      <c r="E117" s="8"/>
      <c r="F117" s="8"/>
      <c r="G117" s="8"/>
      <c r="H117" s="8"/>
      <c r="I117" s="8"/>
      <c r="J117" s="8"/>
      <c r="K117" s="8"/>
      <c r="L117" s="8"/>
      <c r="M117" s="8"/>
      <c r="N117" s="8"/>
      <c r="O117" s="8"/>
      <c r="P117" s="8"/>
      <c r="Q117" s="8"/>
      <c r="R117" s="8"/>
      <c r="S117" s="8"/>
      <c r="T117" s="8"/>
      <c r="U117" s="11"/>
      <c r="V117" s="11"/>
      <c r="W117" s="11"/>
      <c r="X117" s="11"/>
      <c r="Y117" s="11"/>
      <c r="Z117" s="11"/>
      <c r="AA117" s="11"/>
      <c r="AB117" s="11"/>
      <c r="AC117" s="11"/>
      <c r="AD117" s="11"/>
      <c r="AE117" s="11"/>
      <c r="AF117" s="11"/>
      <c r="AG117" s="11"/>
      <c r="AH117" s="11"/>
      <c r="AI117" s="11"/>
      <c r="AJ117" s="11"/>
      <c r="AK117" s="11"/>
      <c r="AL117" s="11"/>
      <c r="AM117" s="11"/>
    </row>
    <row r="118" spans="1:39" ht="12.75" customHeight="1">
      <c r="A118" s="8"/>
      <c r="B118" s="8"/>
      <c r="C118" s="8"/>
      <c r="D118" s="8"/>
      <c r="E118" s="8"/>
      <c r="F118" s="8"/>
      <c r="G118" s="8"/>
      <c r="H118" s="8"/>
      <c r="I118" s="8"/>
      <c r="J118" s="8"/>
      <c r="K118" s="8"/>
      <c r="L118" s="8"/>
      <c r="M118" s="8"/>
      <c r="N118" s="8"/>
      <c r="O118" s="8"/>
      <c r="P118" s="8"/>
      <c r="Q118" s="8"/>
      <c r="R118" s="8"/>
      <c r="S118" s="8"/>
      <c r="T118" s="8"/>
      <c r="U118" s="11"/>
      <c r="V118" s="11"/>
      <c r="W118" s="11"/>
      <c r="X118" s="11"/>
      <c r="Y118" s="11"/>
      <c r="Z118" s="11"/>
      <c r="AA118" s="11"/>
      <c r="AB118" s="11"/>
      <c r="AC118" s="11"/>
      <c r="AD118" s="11"/>
      <c r="AE118" s="11"/>
      <c r="AF118" s="11"/>
      <c r="AG118" s="11"/>
      <c r="AH118" s="11"/>
      <c r="AI118" s="11"/>
      <c r="AJ118" s="11"/>
      <c r="AK118" s="11"/>
      <c r="AL118" s="11"/>
      <c r="AM118" s="11"/>
    </row>
    <row r="119" spans="1:39" ht="12.75" customHeight="1">
      <c r="A119" s="8"/>
      <c r="B119" s="8"/>
      <c r="C119" s="8"/>
      <c r="D119" s="8"/>
      <c r="E119" s="8"/>
      <c r="F119" s="8"/>
      <c r="G119" s="8"/>
      <c r="H119" s="8"/>
      <c r="I119" s="8"/>
      <c r="J119" s="8"/>
      <c r="K119" s="8"/>
      <c r="L119" s="8"/>
      <c r="M119" s="8"/>
      <c r="N119" s="8"/>
      <c r="O119" s="8"/>
      <c r="P119" s="8"/>
      <c r="Q119" s="8"/>
      <c r="R119" s="8"/>
      <c r="S119" s="8"/>
      <c r="T119" s="8"/>
      <c r="U119" s="11"/>
      <c r="V119" s="11"/>
      <c r="W119" s="11"/>
      <c r="X119" s="11"/>
      <c r="Y119" s="11"/>
      <c r="Z119" s="11"/>
      <c r="AA119" s="11"/>
      <c r="AB119" s="11"/>
      <c r="AC119" s="11"/>
      <c r="AD119" s="11"/>
      <c r="AE119" s="11"/>
      <c r="AF119" s="11"/>
      <c r="AG119" s="11"/>
      <c r="AH119" s="11"/>
      <c r="AI119" s="11"/>
      <c r="AJ119" s="11"/>
      <c r="AK119" s="11"/>
      <c r="AL119" s="11"/>
      <c r="AM119" s="11"/>
    </row>
    <row r="120" spans="1:39" ht="12.75" customHeight="1">
      <c r="A120" s="8"/>
      <c r="B120" s="8"/>
      <c r="C120" s="8"/>
      <c r="D120" s="8"/>
      <c r="E120" s="8"/>
      <c r="F120" s="8"/>
      <c r="G120" s="8"/>
      <c r="H120" s="8"/>
      <c r="I120" s="8"/>
      <c r="J120" s="8"/>
      <c r="K120" s="8"/>
      <c r="L120" s="8"/>
      <c r="M120" s="8"/>
      <c r="N120" s="8"/>
      <c r="O120" s="8"/>
      <c r="P120" s="8"/>
      <c r="Q120" s="8"/>
      <c r="R120" s="8"/>
      <c r="S120" s="8"/>
      <c r="T120" s="8"/>
      <c r="U120" s="11"/>
      <c r="V120" s="11"/>
      <c r="W120" s="11"/>
      <c r="X120" s="11"/>
      <c r="Y120" s="11"/>
      <c r="Z120" s="11"/>
      <c r="AA120" s="11"/>
      <c r="AB120" s="11"/>
      <c r="AC120" s="11"/>
      <c r="AD120" s="11"/>
      <c r="AE120" s="11"/>
      <c r="AF120" s="11"/>
      <c r="AG120" s="11"/>
      <c r="AH120" s="11"/>
      <c r="AI120" s="11"/>
      <c r="AJ120" s="11"/>
      <c r="AK120" s="11"/>
      <c r="AL120" s="11"/>
      <c r="AM120" s="11"/>
    </row>
    <row r="121" spans="1:39" ht="12.75" customHeight="1">
      <c r="A121" s="8"/>
      <c r="B121" s="8"/>
      <c r="C121" s="8"/>
      <c r="D121" s="8"/>
      <c r="E121" s="8"/>
      <c r="F121" s="8"/>
      <c r="G121" s="8"/>
      <c r="H121" s="8"/>
      <c r="I121" s="8"/>
      <c r="J121" s="8"/>
      <c r="K121" s="8"/>
      <c r="L121" s="8"/>
      <c r="M121" s="8"/>
      <c r="N121" s="8"/>
      <c r="O121" s="8"/>
      <c r="P121" s="8"/>
      <c r="Q121" s="8"/>
      <c r="R121" s="8"/>
      <c r="S121" s="8"/>
      <c r="T121" s="8"/>
      <c r="U121" s="11"/>
      <c r="V121" s="11"/>
      <c r="W121" s="11"/>
      <c r="X121" s="11"/>
      <c r="Y121" s="11"/>
      <c r="Z121" s="11"/>
      <c r="AA121" s="11"/>
      <c r="AB121" s="11"/>
      <c r="AC121" s="11"/>
      <c r="AD121" s="11"/>
      <c r="AE121" s="11"/>
      <c r="AF121" s="11"/>
      <c r="AG121" s="11"/>
      <c r="AH121" s="11"/>
      <c r="AI121" s="11"/>
      <c r="AJ121" s="11"/>
      <c r="AK121" s="11"/>
      <c r="AL121" s="11"/>
      <c r="AM121" s="11"/>
    </row>
    <row r="122" spans="1:39" ht="12.75" customHeight="1">
      <c r="A122" s="8"/>
      <c r="B122" s="8"/>
      <c r="C122" s="8"/>
      <c r="D122" s="8"/>
      <c r="E122" s="8"/>
      <c r="F122" s="8"/>
      <c r="G122" s="8"/>
      <c r="H122" s="8"/>
      <c r="I122" s="8"/>
      <c r="J122" s="8"/>
      <c r="K122" s="8"/>
      <c r="L122" s="8"/>
      <c r="M122" s="8"/>
      <c r="N122" s="8"/>
      <c r="O122" s="8"/>
      <c r="P122" s="8"/>
      <c r="Q122" s="8"/>
      <c r="R122" s="8"/>
      <c r="S122" s="8"/>
      <c r="T122" s="8"/>
      <c r="U122" s="11"/>
      <c r="V122" s="11"/>
      <c r="W122" s="11"/>
      <c r="X122" s="11"/>
      <c r="Y122" s="11"/>
      <c r="Z122" s="11"/>
      <c r="AA122" s="11"/>
      <c r="AB122" s="11"/>
      <c r="AC122" s="11"/>
      <c r="AD122" s="11"/>
      <c r="AE122" s="11"/>
      <c r="AF122" s="11"/>
      <c r="AG122" s="11"/>
      <c r="AH122" s="11"/>
      <c r="AI122" s="11"/>
      <c r="AJ122" s="11"/>
      <c r="AK122" s="11"/>
      <c r="AL122" s="11"/>
      <c r="AM122" s="11"/>
    </row>
    <row r="123" spans="1:39" ht="12.75" customHeight="1">
      <c r="A123" s="8"/>
      <c r="B123" s="8"/>
      <c r="C123" s="8"/>
      <c r="D123" s="8"/>
      <c r="E123" s="8"/>
      <c r="F123" s="8"/>
      <c r="G123" s="8"/>
      <c r="H123" s="8"/>
      <c r="I123" s="8"/>
      <c r="J123" s="8"/>
      <c r="K123" s="8"/>
      <c r="L123" s="8"/>
      <c r="M123" s="8"/>
      <c r="N123" s="8"/>
      <c r="O123" s="8"/>
      <c r="P123" s="8"/>
      <c r="Q123" s="8"/>
      <c r="R123" s="8"/>
      <c r="S123" s="8"/>
      <c r="T123" s="8"/>
      <c r="U123" s="11"/>
      <c r="V123" s="11"/>
      <c r="W123" s="11"/>
      <c r="X123" s="11"/>
      <c r="Y123" s="11"/>
      <c r="Z123" s="11"/>
      <c r="AA123" s="11"/>
      <c r="AB123" s="11"/>
      <c r="AC123" s="11"/>
      <c r="AD123" s="11"/>
      <c r="AE123" s="11"/>
      <c r="AF123" s="11"/>
      <c r="AG123" s="11"/>
      <c r="AH123" s="11"/>
      <c r="AI123" s="11"/>
      <c r="AJ123" s="11"/>
      <c r="AK123" s="11"/>
      <c r="AL123" s="11"/>
      <c r="AM123" s="11"/>
    </row>
    <row r="124" spans="1:39" ht="12.75" customHeight="1">
      <c r="A124" s="8"/>
      <c r="B124" s="8"/>
      <c r="C124" s="8"/>
      <c r="D124" s="8"/>
      <c r="E124" s="8"/>
      <c r="F124" s="8"/>
      <c r="G124" s="8"/>
      <c r="H124" s="8"/>
      <c r="I124" s="8"/>
      <c r="J124" s="8"/>
      <c r="K124" s="8"/>
      <c r="L124" s="8"/>
      <c r="M124" s="8"/>
      <c r="N124" s="8"/>
      <c r="O124" s="8"/>
      <c r="P124" s="8"/>
      <c r="Q124" s="8"/>
      <c r="R124" s="8"/>
      <c r="S124" s="8"/>
      <c r="T124" s="8"/>
      <c r="U124" s="11"/>
      <c r="V124" s="11"/>
      <c r="W124" s="11"/>
      <c r="X124" s="11"/>
      <c r="Y124" s="11"/>
      <c r="Z124" s="11"/>
      <c r="AA124" s="11"/>
      <c r="AB124" s="11"/>
      <c r="AC124" s="11"/>
      <c r="AD124" s="11"/>
      <c r="AE124" s="11"/>
      <c r="AF124" s="11"/>
      <c r="AG124" s="11"/>
      <c r="AH124" s="11"/>
      <c r="AI124" s="11"/>
      <c r="AJ124" s="11"/>
      <c r="AK124" s="11"/>
      <c r="AL124" s="11"/>
      <c r="AM124" s="11"/>
    </row>
    <row r="125" spans="1:39" ht="12.75" customHeight="1">
      <c r="A125" s="8"/>
      <c r="B125" s="8"/>
      <c r="C125" s="8"/>
      <c r="D125" s="8"/>
      <c r="E125" s="8"/>
      <c r="F125" s="8"/>
      <c r="G125" s="8"/>
      <c r="H125" s="8"/>
      <c r="I125" s="8"/>
      <c r="J125" s="8"/>
      <c r="K125" s="8"/>
      <c r="L125" s="8"/>
      <c r="M125" s="8"/>
      <c r="N125" s="8"/>
      <c r="O125" s="8"/>
      <c r="P125" s="8"/>
      <c r="Q125" s="8"/>
      <c r="R125" s="8"/>
      <c r="S125" s="8"/>
      <c r="T125" s="8"/>
      <c r="U125" s="11"/>
      <c r="V125" s="11"/>
      <c r="W125" s="11"/>
      <c r="X125" s="11"/>
      <c r="Y125" s="11"/>
      <c r="Z125" s="11"/>
      <c r="AA125" s="11"/>
      <c r="AB125" s="11"/>
      <c r="AC125" s="11"/>
      <c r="AD125" s="11"/>
      <c r="AE125" s="11"/>
      <c r="AF125" s="11"/>
      <c r="AG125" s="11"/>
      <c r="AH125" s="11"/>
      <c r="AI125" s="11"/>
      <c r="AJ125" s="11"/>
      <c r="AK125" s="11"/>
      <c r="AL125" s="11"/>
      <c r="AM125" s="11"/>
    </row>
    <row r="126" spans="1:39" ht="12.75" customHeight="1">
      <c r="A126" s="8"/>
      <c r="B126" s="8"/>
      <c r="C126" s="8"/>
      <c r="D126" s="8"/>
      <c r="E126" s="8"/>
      <c r="F126" s="8"/>
      <c r="G126" s="8"/>
      <c r="H126" s="8"/>
      <c r="I126" s="8"/>
      <c r="J126" s="8"/>
      <c r="K126" s="8"/>
      <c r="L126" s="8"/>
      <c r="M126" s="8"/>
      <c r="N126" s="8"/>
      <c r="O126" s="8"/>
      <c r="P126" s="8"/>
      <c r="Q126" s="8"/>
      <c r="R126" s="8"/>
      <c r="S126" s="8"/>
      <c r="T126" s="8"/>
      <c r="U126" s="11"/>
      <c r="V126" s="11"/>
      <c r="W126" s="11"/>
      <c r="X126" s="11"/>
      <c r="Y126" s="11"/>
      <c r="Z126" s="11"/>
      <c r="AA126" s="11"/>
      <c r="AB126" s="11"/>
      <c r="AC126" s="11"/>
      <c r="AD126" s="11"/>
      <c r="AE126" s="11"/>
      <c r="AF126" s="11"/>
      <c r="AG126" s="11"/>
      <c r="AH126" s="11"/>
      <c r="AI126" s="11"/>
      <c r="AJ126" s="11"/>
      <c r="AK126" s="11"/>
      <c r="AL126" s="11"/>
      <c r="AM126" s="11"/>
    </row>
    <row r="127" spans="1:39" ht="12.75" customHeight="1">
      <c r="A127" s="8"/>
      <c r="B127" s="8"/>
      <c r="C127" s="8"/>
      <c r="D127" s="8"/>
      <c r="E127" s="8"/>
      <c r="F127" s="8"/>
      <c r="G127" s="8"/>
      <c r="H127" s="8"/>
      <c r="I127" s="8"/>
      <c r="J127" s="8"/>
      <c r="K127" s="8"/>
      <c r="L127" s="8"/>
      <c r="M127" s="8"/>
      <c r="N127" s="8"/>
      <c r="O127" s="8"/>
      <c r="P127" s="8"/>
      <c r="Q127" s="8"/>
      <c r="R127" s="8"/>
      <c r="S127" s="8"/>
      <c r="T127" s="8"/>
      <c r="U127" s="11"/>
      <c r="V127" s="11"/>
      <c r="W127" s="11"/>
      <c r="X127" s="11"/>
      <c r="Y127" s="11"/>
      <c r="Z127" s="11"/>
      <c r="AA127" s="11"/>
      <c r="AB127" s="11"/>
      <c r="AC127" s="11"/>
      <c r="AD127" s="11"/>
      <c r="AE127" s="11"/>
      <c r="AF127" s="11"/>
      <c r="AG127" s="11"/>
      <c r="AH127" s="11"/>
      <c r="AI127" s="11"/>
      <c r="AJ127" s="11"/>
      <c r="AK127" s="11"/>
      <c r="AL127" s="11"/>
      <c r="AM127" s="11"/>
    </row>
    <row r="128" spans="1:39" ht="12.75" customHeight="1">
      <c r="A128" s="8"/>
      <c r="B128" s="8"/>
      <c r="C128" s="8"/>
      <c r="D128" s="8"/>
      <c r="E128" s="8"/>
      <c r="F128" s="8"/>
      <c r="G128" s="8"/>
      <c r="H128" s="8"/>
      <c r="I128" s="8"/>
      <c r="J128" s="8"/>
      <c r="K128" s="8"/>
      <c r="L128" s="8"/>
      <c r="M128" s="8"/>
      <c r="N128" s="8"/>
      <c r="O128" s="8"/>
      <c r="P128" s="8"/>
      <c r="Q128" s="8"/>
      <c r="R128" s="8"/>
      <c r="S128" s="8"/>
      <c r="T128" s="8"/>
      <c r="U128" s="11"/>
      <c r="V128" s="11"/>
      <c r="W128" s="11"/>
      <c r="X128" s="11"/>
      <c r="Y128" s="11"/>
      <c r="Z128" s="11"/>
      <c r="AA128" s="11"/>
      <c r="AB128" s="11"/>
      <c r="AC128" s="11"/>
      <c r="AD128" s="11"/>
      <c r="AE128" s="11"/>
      <c r="AF128" s="11"/>
      <c r="AG128" s="11"/>
      <c r="AH128" s="11"/>
      <c r="AI128" s="11"/>
      <c r="AJ128" s="11"/>
      <c r="AK128" s="11"/>
      <c r="AL128" s="11"/>
      <c r="AM128" s="11"/>
    </row>
    <row r="129" spans="1:39" ht="12.75" customHeight="1">
      <c r="A129" s="8"/>
      <c r="B129" s="8"/>
      <c r="C129" s="8"/>
      <c r="D129" s="8"/>
      <c r="E129" s="8"/>
      <c r="F129" s="8"/>
      <c r="G129" s="8"/>
      <c r="H129" s="8"/>
      <c r="I129" s="8"/>
      <c r="J129" s="8"/>
      <c r="K129" s="8"/>
      <c r="L129" s="8"/>
      <c r="M129" s="8"/>
      <c r="N129" s="8"/>
      <c r="O129" s="8"/>
      <c r="P129" s="8"/>
      <c r="Q129" s="8"/>
      <c r="R129" s="8"/>
      <c r="S129" s="8"/>
      <c r="T129" s="8"/>
      <c r="U129" s="11"/>
      <c r="V129" s="11"/>
      <c r="W129" s="11"/>
      <c r="X129" s="11"/>
      <c r="Y129" s="11"/>
      <c r="Z129" s="11"/>
      <c r="AA129" s="11"/>
      <c r="AB129" s="11"/>
      <c r="AC129" s="11"/>
      <c r="AD129" s="11"/>
      <c r="AE129" s="11"/>
      <c r="AF129" s="11"/>
      <c r="AG129" s="11"/>
      <c r="AH129" s="11"/>
      <c r="AI129" s="11"/>
      <c r="AJ129" s="11"/>
      <c r="AK129" s="11"/>
      <c r="AL129" s="11"/>
      <c r="AM129" s="11"/>
    </row>
    <row r="130" spans="1:39" ht="12.75" customHeight="1">
      <c r="A130" s="8"/>
      <c r="B130" s="8"/>
      <c r="C130" s="8"/>
      <c r="D130" s="8"/>
      <c r="E130" s="8"/>
      <c r="F130" s="8"/>
      <c r="G130" s="8"/>
      <c r="H130" s="8"/>
      <c r="I130" s="8"/>
      <c r="J130" s="8"/>
      <c r="K130" s="8"/>
      <c r="L130" s="8"/>
      <c r="M130" s="8"/>
      <c r="N130" s="8"/>
      <c r="O130" s="8"/>
      <c r="P130" s="8"/>
      <c r="Q130" s="8"/>
      <c r="R130" s="8"/>
      <c r="S130" s="8"/>
      <c r="T130" s="8"/>
      <c r="U130" s="11"/>
      <c r="V130" s="11"/>
      <c r="W130" s="11"/>
      <c r="X130" s="11"/>
      <c r="Y130" s="11"/>
      <c r="Z130" s="11"/>
      <c r="AA130" s="11"/>
      <c r="AB130" s="11"/>
      <c r="AC130" s="11"/>
      <c r="AD130" s="11"/>
      <c r="AE130" s="11"/>
      <c r="AF130" s="11"/>
      <c r="AG130" s="11"/>
      <c r="AH130" s="11"/>
      <c r="AI130" s="11"/>
      <c r="AJ130" s="11"/>
      <c r="AK130" s="11"/>
      <c r="AL130" s="11"/>
      <c r="AM130" s="11"/>
    </row>
    <row r="131" spans="1:39" ht="12.75" customHeight="1">
      <c r="A131" s="8"/>
      <c r="B131" s="8"/>
      <c r="C131" s="8"/>
      <c r="D131" s="8"/>
      <c r="E131" s="8"/>
      <c r="F131" s="8"/>
      <c r="G131" s="8"/>
      <c r="H131" s="8"/>
      <c r="I131" s="8"/>
      <c r="J131" s="8"/>
      <c r="K131" s="8"/>
      <c r="L131" s="8"/>
      <c r="M131" s="8"/>
      <c r="N131" s="8"/>
      <c r="O131" s="8"/>
      <c r="P131" s="8"/>
      <c r="Q131" s="8"/>
      <c r="R131" s="8"/>
      <c r="S131" s="8"/>
      <c r="T131" s="8"/>
      <c r="U131" s="11"/>
      <c r="V131" s="11"/>
      <c r="W131" s="11"/>
      <c r="X131" s="11"/>
      <c r="Y131" s="11"/>
      <c r="Z131" s="11"/>
      <c r="AA131" s="11"/>
      <c r="AB131" s="11"/>
      <c r="AC131" s="11"/>
      <c r="AD131" s="11"/>
      <c r="AE131" s="11"/>
      <c r="AF131" s="11"/>
      <c r="AG131" s="11"/>
      <c r="AH131" s="11"/>
      <c r="AI131" s="11"/>
      <c r="AJ131" s="11"/>
      <c r="AK131" s="11"/>
      <c r="AL131" s="11"/>
      <c r="AM131" s="11"/>
    </row>
    <row r="132" spans="1:39" ht="12.75" customHeight="1">
      <c r="A132" s="8"/>
      <c r="B132" s="8"/>
      <c r="C132" s="8"/>
      <c r="D132" s="8"/>
      <c r="E132" s="8"/>
      <c r="F132" s="8"/>
      <c r="G132" s="8"/>
      <c r="H132" s="8"/>
      <c r="I132" s="8"/>
      <c r="J132" s="8"/>
      <c r="K132" s="8"/>
      <c r="L132" s="8"/>
      <c r="M132" s="8"/>
      <c r="N132" s="8"/>
      <c r="O132" s="8"/>
      <c r="P132" s="8"/>
      <c r="Q132" s="8"/>
      <c r="R132" s="8"/>
      <c r="S132" s="8"/>
      <c r="T132" s="8"/>
      <c r="U132" s="11"/>
      <c r="V132" s="11"/>
      <c r="W132" s="11"/>
      <c r="X132" s="11"/>
      <c r="Y132" s="11"/>
      <c r="Z132" s="11"/>
      <c r="AA132" s="11"/>
      <c r="AB132" s="11"/>
      <c r="AC132" s="11"/>
      <c r="AD132" s="11"/>
      <c r="AE132" s="11"/>
      <c r="AF132" s="11"/>
      <c r="AG132" s="11"/>
      <c r="AH132" s="11"/>
      <c r="AI132" s="11"/>
      <c r="AJ132" s="11"/>
      <c r="AK132" s="11"/>
      <c r="AL132" s="11"/>
      <c r="AM132" s="11"/>
    </row>
    <row r="133" spans="1:39" ht="12.75" customHeight="1">
      <c r="A133" s="8"/>
      <c r="B133" s="8"/>
      <c r="C133" s="8"/>
      <c r="D133" s="8"/>
      <c r="E133" s="8"/>
      <c r="F133" s="8"/>
      <c r="G133" s="8"/>
      <c r="H133" s="8"/>
      <c r="I133" s="8"/>
      <c r="J133" s="8"/>
      <c r="K133" s="8"/>
      <c r="L133" s="8"/>
      <c r="M133" s="8"/>
      <c r="N133" s="8"/>
      <c r="O133" s="8"/>
      <c r="P133" s="8"/>
      <c r="Q133" s="8"/>
      <c r="R133" s="8"/>
      <c r="S133" s="8"/>
      <c r="T133" s="8"/>
      <c r="U133" s="11"/>
      <c r="V133" s="11"/>
      <c r="W133" s="11"/>
      <c r="X133" s="11"/>
      <c r="Y133" s="11"/>
      <c r="Z133" s="11"/>
      <c r="AA133" s="11"/>
      <c r="AB133" s="11"/>
      <c r="AC133" s="11"/>
      <c r="AD133" s="11"/>
      <c r="AE133" s="11"/>
      <c r="AF133" s="11"/>
      <c r="AG133" s="11"/>
      <c r="AH133" s="11"/>
      <c r="AI133" s="11"/>
      <c r="AJ133" s="11"/>
      <c r="AK133" s="11"/>
      <c r="AL133" s="11"/>
      <c r="AM133" s="11"/>
    </row>
    <row r="134" spans="1:39" ht="12.75" customHeight="1">
      <c r="A134" s="8"/>
      <c r="B134" s="8"/>
      <c r="C134" s="8"/>
      <c r="D134" s="8"/>
      <c r="E134" s="8"/>
      <c r="F134" s="8"/>
      <c r="G134" s="8"/>
      <c r="H134" s="8"/>
      <c r="I134" s="8"/>
      <c r="J134" s="8"/>
      <c r="K134" s="8"/>
      <c r="L134" s="8"/>
      <c r="M134" s="8"/>
      <c r="N134" s="8"/>
      <c r="O134" s="8"/>
      <c r="P134" s="8"/>
      <c r="Q134" s="8"/>
      <c r="R134" s="8"/>
      <c r="S134" s="8"/>
      <c r="T134" s="8"/>
      <c r="U134" s="11"/>
      <c r="V134" s="11"/>
      <c r="W134" s="11"/>
      <c r="X134" s="11"/>
      <c r="Y134" s="11"/>
      <c r="Z134" s="11"/>
      <c r="AA134" s="11"/>
      <c r="AB134" s="11"/>
      <c r="AC134" s="11"/>
      <c r="AD134" s="11"/>
      <c r="AE134" s="11"/>
      <c r="AF134" s="11"/>
      <c r="AG134" s="11"/>
      <c r="AH134" s="11"/>
      <c r="AI134" s="11"/>
      <c r="AJ134" s="11"/>
      <c r="AK134" s="11"/>
      <c r="AL134" s="11"/>
      <c r="AM134" s="11"/>
    </row>
    <row r="135" spans="1:39" ht="12.75" customHeight="1">
      <c r="A135" s="8"/>
      <c r="B135" s="8"/>
      <c r="C135" s="8"/>
      <c r="D135" s="8"/>
      <c r="E135" s="8"/>
      <c r="F135" s="8"/>
      <c r="G135" s="8"/>
      <c r="H135" s="8"/>
      <c r="I135" s="8"/>
      <c r="J135" s="8"/>
      <c r="K135" s="8"/>
      <c r="L135" s="8"/>
      <c r="M135" s="8"/>
      <c r="N135" s="8"/>
      <c r="O135" s="8"/>
      <c r="P135" s="8"/>
      <c r="Q135" s="8"/>
      <c r="R135" s="8"/>
      <c r="S135" s="8"/>
      <c r="T135" s="8"/>
      <c r="U135" s="11"/>
      <c r="V135" s="11"/>
      <c r="W135" s="11"/>
      <c r="X135" s="11"/>
      <c r="Y135" s="11"/>
      <c r="Z135" s="11"/>
      <c r="AA135" s="11"/>
      <c r="AB135" s="11"/>
      <c r="AC135" s="11"/>
      <c r="AD135" s="11"/>
      <c r="AE135" s="11"/>
      <c r="AF135" s="11"/>
      <c r="AG135" s="11"/>
      <c r="AH135" s="11"/>
      <c r="AI135" s="11"/>
      <c r="AJ135" s="11"/>
      <c r="AK135" s="11"/>
      <c r="AL135" s="11"/>
      <c r="AM135" s="11"/>
    </row>
    <row r="136" spans="1:39" ht="12.75" customHeight="1">
      <c r="A136" s="8"/>
      <c r="B136" s="8"/>
      <c r="C136" s="8"/>
      <c r="D136" s="8"/>
      <c r="E136" s="8"/>
      <c r="F136" s="8"/>
      <c r="G136" s="8"/>
      <c r="H136" s="8"/>
      <c r="I136" s="8"/>
      <c r="J136" s="8"/>
      <c r="K136" s="8"/>
      <c r="L136" s="8"/>
      <c r="M136" s="8"/>
      <c r="N136" s="8"/>
      <c r="O136" s="8"/>
      <c r="P136" s="8"/>
      <c r="Q136" s="8"/>
      <c r="R136" s="8"/>
      <c r="S136" s="8"/>
      <c r="T136" s="8"/>
      <c r="U136" s="11"/>
      <c r="V136" s="11"/>
      <c r="W136" s="11"/>
      <c r="X136" s="11"/>
      <c r="Y136" s="11"/>
      <c r="Z136" s="11"/>
      <c r="AA136" s="11"/>
      <c r="AB136" s="11"/>
      <c r="AC136" s="11"/>
      <c r="AD136" s="11"/>
      <c r="AE136" s="11"/>
      <c r="AF136" s="11"/>
      <c r="AG136" s="11"/>
      <c r="AH136" s="11"/>
      <c r="AI136" s="11"/>
      <c r="AJ136" s="11"/>
      <c r="AK136" s="11"/>
      <c r="AL136" s="11"/>
      <c r="AM136" s="11"/>
    </row>
    <row r="137" spans="1:39" ht="12.75" customHeight="1">
      <c r="A137" s="8"/>
      <c r="B137" s="8"/>
      <c r="C137" s="8"/>
      <c r="D137" s="8"/>
      <c r="E137" s="8"/>
      <c r="F137" s="8"/>
      <c r="G137" s="8"/>
      <c r="H137" s="8"/>
      <c r="I137" s="8"/>
      <c r="J137" s="8"/>
      <c r="K137" s="8"/>
      <c r="L137" s="8"/>
      <c r="M137" s="8"/>
      <c r="N137" s="8"/>
      <c r="O137" s="8"/>
      <c r="P137" s="8"/>
      <c r="Q137" s="8"/>
      <c r="R137" s="8"/>
      <c r="S137" s="8"/>
      <c r="T137" s="8"/>
      <c r="U137" s="11"/>
      <c r="V137" s="11"/>
      <c r="W137" s="11"/>
      <c r="X137" s="11"/>
      <c r="Y137" s="11"/>
      <c r="Z137" s="11"/>
      <c r="AA137" s="11"/>
      <c r="AB137" s="11"/>
      <c r="AC137" s="11"/>
      <c r="AD137" s="11"/>
      <c r="AE137" s="11"/>
      <c r="AF137" s="11"/>
      <c r="AG137" s="11"/>
      <c r="AH137" s="11"/>
      <c r="AI137" s="11"/>
      <c r="AJ137" s="11"/>
      <c r="AK137" s="11"/>
      <c r="AL137" s="11"/>
      <c r="AM137" s="11"/>
    </row>
    <row r="138" spans="1:39" ht="12.75" customHeight="1">
      <c r="A138" s="8"/>
      <c r="B138" s="8"/>
      <c r="C138" s="8"/>
      <c r="D138" s="8"/>
      <c r="E138" s="8"/>
      <c r="F138" s="8"/>
      <c r="G138" s="8"/>
      <c r="H138" s="8"/>
      <c r="I138" s="8"/>
      <c r="J138" s="8"/>
      <c r="K138" s="8"/>
      <c r="L138" s="8"/>
      <c r="M138" s="8"/>
      <c r="N138" s="8"/>
      <c r="O138" s="8"/>
      <c r="P138" s="8"/>
      <c r="Q138" s="8"/>
      <c r="R138" s="8"/>
      <c r="S138" s="8"/>
      <c r="T138" s="8"/>
      <c r="U138" s="11"/>
      <c r="V138" s="11"/>
      <c r="W138" s="11"/>
      <c r="X138" s="11"/>
      <c r="Y138" s="11"/>
      <c r="Z138" s="11"/>
      <c r="AA138" s="11"/>
      <c r="AB138" s="11"/>
      <c r="AC138" s="11"/>
      <c r="AD138" s="11"/>
      <c r="AE138" s="11"/>
      <c r="AF138" s="11"/>
      <c r="AG138" s="11"/>
      <c r="AH138" s="11"/>
      <c r="AI138" s="11"/>
      <c r="AJ138" s="11"/>
      <c r="AK138" s="11"/>
      <c r="AL138" s="11"/>
      <c r="AM138" s="11"/>
    </row>
    <row r="139" spans="1:39" ht="12.75" customHeight="1">
      <c r="A139" s="8"/>
      <c r="B139" s="8"/>
      <c r="C139" s="8"/>
      <c r="D139" s="8"/>
      <c r="E139" s="8"/>
      <c r="F139" s="8"/>
      <c r="G139" s="8"/>
      <c r="H139" s="8"/>
      <c r="I139" s="8"/>
      <c r="J139" s="8"/>
      <c r="K139" s="8"/>
      <c r="L139" s="8"/>
      <c r="M139" s="8"/>
      <c r="N139" s="8"/>
      <c r="O139" s="8"/>
      <c r="P139" s="8"/>
      <c r="Q139" s="8"/>
      <c r="R139" s="8"/>
      <c r="S139" s="8"/>
      <c r="T139" s="8"/>
      <c r="U139" s="11"/>
      <c r="V139" s="11"/>
      <c r="W139" s="11"/>
      <c r="X139" s="11"/>
      <c r="Y139" s="11"/>
      <c r="Z139" s="11"/>
      <c r="AA139" s="11"/>
      <c r="AB139" s="11"/>
      <c r="AC139" s="11"/>
      <c r="AD139" s="11"/>
      <c r="AE139" s="11"/>
      <c r="AF139" s="11"/>
      <c r="AG139" s="11"/>
      <c r="AH139" s="11"/>
      <c r="AI139" s="11"/>
      <c r="AJ139" s="11"/>
      <c r="AK139" s="11"/>
      <c r="AL139" s="11"/>
      <c r="AM139" s="11"/>
    </row>
    <row r="140" spans="1:39" ht="12.75" customHeight="1">
      <c r="A140" s="8"/>
      <c r="B140" s="8"/>
      <c r="C140" s="8"/>
      <c r="D140" s="8"/>
      <c r="E140" s="8"/>
      <c r="F140" s="8"/>
      <c r="G140" s="8"/>
      <c r="H140" s="8"/>
      <c r="I140" s="8"/>
      <c r="J140" s="8"/>
      <c r="K140" s="8"/>
      <c r="L140" s="8"/>
      <c r="M140" s="8"/>
      <c r="N140" s="8"/>
      <c r="O140" s="8"/>
      <c r="P140" s="8"/>
      <c r="Q140" s="8"/>
      <c r="R140" s="8"/>
      <c r="S140" s="8"/>
      <c r="T140" s="8"/>
      <c r="U140" s="11"/>
      <c r="V140" s="11"/>
      <c r="W140" s="11"/>
      <c r="X140" s="11"/>
      <c r="Y140" s="11"/>
      <c r="Z140" s="11"/>
      <c r="AA140" s="11"/>
      <c r="AB140" s="11"/>
      <c r="AC140" s="11"/>
      <c r="AD140" s="11"/>
      <c r="AE140" s="11"/>
      <c r="AF140" s="11"/>
      <c r="AG140" s="11"/>
      <c r="AH140" s="11"/>
      <c r="AI140" s="11"/>
      <c r="AJ140" s="11"/>
      <c r="AK140" s="11"/>
      <c r="AL140" s="11"/>
      <c r="AM140" s="11"/>
    </row>
    <row r="141" spans="1:39" ht="12.75" customHeight="1">
      <c r="A141" s="8"/>
      <c r="B141" s="8"/>
      <c r="C141" s="8"/>
      <c r="D141" s="8"/>
      <c r="E141" s="8"/>
      <c r="F141" s="8"/>
      <c r="G141" s="8"/>
      <c r="H141" s="8"/>
      <c r="I141" s="8"/>
      <c r="J141" s="8"/>
      <c r="K141" s="8"/>
      <c r="L141" s="8"/>
      <c r="M141" s="8"/>
      <c r="N141" s="8"/>
      <c r="O141" s="8"/>
      <c r="P141" s="8"/>
      <c r="Q141" s="8"/>
      <c r="R141" s="8"/>
      <c r="S141" s="8"/>
      <c r="T141" s="8"/>
      <c r="U141" s="11"/>
      <c r="V141" s="11"/>
      <c r="W141" s="11"/>
      <c r="X141" s="11"/>
      <c r="Y141" s="11"/>
      <c r="Z141" s="11"/>
      <c r="AA141" s="11"/>
      <c r="AB141" s="11"/>
      <c r="AC141" s="11"/>
      <c r="AD141" s="11"/>
      <c r="AE141" s="11"/>
      <c r="AF141" s="11"/>
      <c r="AG141" s="11"/>
      <c r="AH141" s="11"/>
      <c r="AI141" s="11"/>
      <c r="AJ141" s="11"/>
      <c r="AK141" s="11"/>
      <c r="AL141" s="11"/>
      <c r="AM141" s="11"/>
    </row>
    <row r="142" spans="1:39" ht="12.75" customHeight="1">
      <c r="A142" s="8"/>
      <c r="B142" s="8"/>
      <c r="C142" s="8"/>
      <c r="D142" s="8"/>
      <c r="E142" s="8"/>
      <c r="F142" s="8"/>
      <c r="G142" s="8"/>
      <c r="H142" s="8"/>
      <c r="I142" s="8"/>
      <c r="J142" s="8"/>
      <c r="K142" s="8"/>
      <c r="L142" s="8"/>
      <c r="M142" s="8"/>
      <c r="N142" s="8"/>
      <c r="O142" s="8"/>
      <c r="P142" s="8"/>
      <c r="Q142" s="8"/>
      <c r="R142" s="8"/>
      <c r="S142" s="8"/>
      <c r="T142" s="8"/>
      <c r="U142" s="11"/>
      <c r="V142" s="11"/>
      <c r="W142" s="11"/>
      <c r="X142" s="11"/>
      <c r="Y142" s="11"/>
      <c r="Z142" s="11"/>
      <c r="AA142" s="11"/>
      <c r="AB142" s="11"/>
      <c r="AC142" s="11"/>
      <c r="AD142" s="11"/>
      <c r="AE142" s="11"/>
      <c r="AF142" s="11"/>
      <c r="AG142" s="11"/>
      <c r="AH142" s="11"/>
      <c r="AI142" s="11"/>
      <c r="AJ142" s="11"/>
      <c r="AK142" s="11"/>
      <c r="AL142" s="11"/>
      <c r="AM142" s="11"/>
    </row>
    <row r="143" spans="1:39" ht="12.75" customHeight="1">
      <c r="A143" s="8"/>
      <c r="B143" s="8"/>
      <c r="C143" s="8"/>
      <c r="D143" s="8"/>
      <c r="E143" s="8"/>
      <c r="F143" s="8"/>
      <c r="G143" s="8"/>
      <c r="H143" s="8"/>
      <c r="I143" s="8"/>
      <c r="J143" s="8"/>
      <c r="K143" s="8"/>
      <c r="L143" s="8"/>
      <c r="M143" s="8"/>
      <c r="N143" s="8"/>
      <c r="O143" s="8"/>
      <c r="P143" s="8"/>
      <c r="Q143" s="8"/>
      <c r="R143" s="8"/>
      <c r="S143" s="8"/>
      <c r="T143" s="8"/>
      <c r="U143" s="11"/>
      <c r="V143" s="11"/>
      <c r="W143" s="11"/>
      <c r="X143" s="11"/>
      <c r="Y143" s="11"/>
      <c r="Z143" s="11"/>
      <c r="AA143" s="11"/>
      <c r="AB143" s="11"/>
      <c r="AC143" s="11"/>
      <c r="AD143" s="11"/>
      <c r="AE143" s="11"/>
      <c r="AF143" s="11"/>
      <c r="AG143" s="11"/>
      <c r="AH143" s="11"/>
      <c r="AI143" s="11"/>
      <c r="AJ143" s="11"/>
      <c r="AK143" s="11"/>
      <c r="AL143" s="11"/>
      <c r="AM143" s="11"/>
    </row>
    <row r="144" spans="1:39" ht="12.75" customHeight="1">
      <c r="A144" s="8"/>
      <c r="B144" s="8"/>
      <c r="C144" s="8"/>
      <c r="D144" s="8"/>
      <c r="E144" s="8"/>
      <c r="F144" s="8"/>
      <c r="G144" s="8"/>
      <c r="H144" s="8"/>
      <c r="I144" s="8"/>
      <c r="J144" s="8"/>
      <c r="K144" s="8"/>
      <c r="L144" s="8"/>
      <c r="M144" s="8"/>
      <c r="N144" s="8"/>
      <c r="O144" s="8"/>
      <c r="P144" s="8"/>
      <c r="Q144" s="8"/>
      <c r="R144" s="8"/>
      <c r="S144" s="8"/>
      <c r="T144" s="8"/>
      <c r="U144" s="11"/>
      <c r="V144" s="11"/>
      <c r="W144" s="11"/>
      <c r="X144" s="11"/>
      <c r="Y144" s="11"/>
      <c r="Z144" s="11"/>
      <c r="AA144" s="11"/>
      <c r="AB144" s="11"/>
      <c r="AC144" s="11"/>
      <c r="AD144" s="11"/>
      <c r="AE144" s="11"/>
      <c r="AF144" s="11"/>
      <c r="AG144" s="11"/>
      <c r="AH144" s="11"/>
      <c r="AI144" s="11"/>
      <c r="AJ144" s="11"/>
      <c r="AK144" s="11"/>
      <c r="AL144" s="11"/>
      <c r="AM144" s="11"/>
    </row>
    <row r="145" spans="1:39" ht="12.75" customHeight="1">
      <c r="A145" s="8"/>
      <c r="B145" s="8"/>
      <c r="C145" s="8"/>
      <c r="D145" s="8"/>
      <c r="E145" s="8"/>
      <c r="F145" s="8"/>
      <c r="G145" s="8"/>
      <c r="H145" s="8"/>
      <c r="I145" s="8"/>
      <c r="J145" s="8"/>
      <c r="K145" s="8"/>
      <c r="L145" s="8"/>
      <c r="M145" s="8"/>
      <c r="N145" s="8"/>
      <c r="O145" s="8"/>
      <c r="P145" s="8"/>
      <c r="Q145" s="8"/>
      <c r="R145" s="8"/>
      <c r="S145" s="8"/>
      <c r="T145" s="8"/>
      <c r="U145" s="11"/>
      <c r="V145" s="11"/>
      <c r="W145" s="11"/>
      <c r="X145" s="11"/>
      <c r="Y145" s="11"/>
      <c r="Z145" s="11"/>
      <c r="AA145" s="11"/>
      <c r="AB145" s="11"/>
      <c r="AC145" s="11"/>
      <c r="AD145" s="11"/>
      <c r="AE145" s="11"/>
      <c r="AF145" s="11"/>
      <c r="AG145" s="11"/>
      <c r="AH145" s="11"/>
      <c r="AI145" s="11"/>
      <c r="AJ145" s="11"/>
      <c r="AK145" s="11"/>
      <c r="AL145" s="11"/>
      <c r="AM145" s="11"/>
    </row>
    <row r="146" spans="1:39" ht="12.75" customHeight="1">
      <c r="A146" s="8"/>
      <c r="B146" s="8"/>
      <c r="C146" s="8"/>
      <c r="D146" s="8"/>
      <c r="E146" s="8"/>
      <c r="F146" s="8"/>
      <c r="G146" s="8"/>
      <c r="H146" s="8"/>
      <c r="I146" s="8"/>
      <c r="J146" s="8"/>
      <c r="K146" s="8"/>
      <c r="L146" s="8"/>
      <c r="M146" s="8"/>
      <c r="N146" s="8"/>
      <c r="O146" s="8"/>
      <c r="P146" s="8"/>
      <c r="Q146" s="8"/>
      <c r="R146" s="8"/>
      <c r="S146" s="8"/>
      <c r="T146" s="8"/>
      <c r="U146" s="11"/>
      <c r="V146" s="11"/>
      <c r="W146" s="11"/>
      <c r="X146" s="11"/>
      <c r="Y146" s="11"/>
      <c r="Z146" s="11"/>
      <c r="AA146" s="11"/>
      <c r="AB146" s="11"/>
      <c r="AC146" s="11"/>
      <c r="AD146" s="11"/>
      <c r="AE146" s="11"/>
      <c r="AF146" s="11"/>
      <c r="AG146" s="11"/>
      <c r="AH146" s="11"/>
      <c r="AI146" s="11"/>
      <c r="AJ146" s="11"/>
      <c r="AK146" s="11"/>
      <c r="AL146" s="11"/>
      <c r="AM146" s="11"/>
    </row>
    <row r="147" spans="1:39" ht="12.75" customHeight="1">
      <c r="A147" s="8"/>
      <c r="B147" s="8"/>
      <c r="C147" s="8"/>
      <c r="D147" s="8"/>
      <c r="E147" s="8"/>
      <c r="F147" s="8"/>
      <c r="G147" s="8"/>
      <c r="H147" s="8"/>
      <c r="I147" s="8"/>
      <c r="J147" s="8"/>
      <c r="K147" s="8"/>
      <c r="L147" s="8"/>
      <c r="M147" s="8"/>
      <c r="N147" s="8"/>
      <c r="O147" s="8"/>
      <c r="P147" s="8"/>
      <c r="Q147" s="8"/>
      <c r="R147" s="8"/>
      <c r="S147" s="8"/>
      <c r="T147" s="8"/>
      <c r="U147" s="11"/>
      <c r="V147" s="11"/>
      <c r="W147" s="11"/>
      <c r="X147" s="11"/>
      <c r="Y147" s="11"/>
      <c r="Z147" s="11"/>
      <c r="AA147" s="11"/>
      <c r="AB147" s="11"/>
      <c r="AC147" s="11"/>
      <c r="AD147" s="11"/>
      <c r="AE147" s="11"/>
      <c r="AF147" s="11"/>
      <c r="AG147" s="11"/>
      <c r="AH147" s="11"/>
      <c r="AI147" s="11"/>
      <c r="AJ147" s="11"/>
      <c r="AK147" s="11"/>
      <c r="AL147" s="11"/>
      <c r="AM147" s="11"/>
    </row>
    <row r="148" spans="1:39" ht="12.75" customHeight="1">
      <c r="A148" s="8"/>
      <c r="B148" s="8"/>
      <c r="C148" s="8"/>
      <c r="D148" s="8"/>
      <c r="E148" s="8"/>
      <c r="F148" s="8"/>
      <c r="G148" s="8"/>
      <c r="H148" s="8"/>
      <c r="I148" s="8"/>
      <c r="J148" s="8"/>
      <c r="K148" s="8"/>
      <c r="L148" s="8"/>
      <c r="M148" s="8"/>
      <c r="N148" s="8"/>
      <c r="O148" s="8"/>
      <c r="P148" s="8"/>
      <c r="Q148" s="8"/>
      <c r="R148" s="8"/>
      <c r="S148" s="8"/>
      <c r="T148" s="8"/>
      <c r="U148" s="11"/>
      <c r="V148" s="11"/>
      <c r="W148" s="11"/>
      <c r="X148" s="11"/>
      <c r="Y148" s="11"/>
      <c r="Z148" s="11"/>
      <c r="AA148" s="11"/>
      <c r="AB148" s="11"/>
      <c r="AC148" s="11"/>
      <c r="AD148" s="11"/>
      <c r="AE148" s="11"/>
      <c r="AF148" s="11"/>
      <c r="AG148" s="11"/>
      <c r="AH148" s="11"/>
      <c r="AI148" s="11"/>
      <c r="AJ148" s="11"/>
      <c r="AK148" s="11"/>
      <c r="AL148" s="11"/>
      <c r="AM148" s="11"/>
    </row>
    <row r="149" spans="1:39" ht="12.75" customHeight="1">
      <c r="A149" s="8"/>
      <c r="B149" s="8"/>
      <c r="C149" s="8"/>
      <c r="D149" s="8"/>
      <c r="E149" s="8"/>
      <c r="F149" s="8"/>
      <c r="G149" s="8"/>
      <c r="H149" s="8"/>
      <c r="I149" s="8"/>
      <c r="J149" s="8"/>
      <c r="K149" s="8"/>
      <c r="L149" s="8"/>
      <c r="M149" s="8"/>
      <c r="N149" s="8"/>
      <c r="O149" s="8"/>
      <c r="P149" s="8"/>
      <c r="Q149" s="8"/>
      <c r="R149" s="8"/>
      <c r="S149" s="8"/>
      <c r="T149" s="8"/>
      <c r="U149" s="11"/>
      <c r="V149" s="11"/>
      <c r="W149" s="11"/>
      <c r="X149" s="11"/>
      <c r="Y149" s="11"/>
      <c r="Z149" s="11"/>
      <c r="AA149" s="11"/>
      <c r="AB149" s="11"/>
      <c r="AC149" s="11"/>
      <c r="AD149" s="11"/>
      <c r="AE149" s="11"/>
      <c r="AF149" s="11"/>
      <c r="AG149" s="11"/>
      <c r="AH149" s="11"/>
      <c r="AI149" s="11"/>
      <c r="AJ149" s="11"/>
      <c r="AK149" s="11"/>
      <c r="AL149" s="11"/>
      <c r="AM149" s="11"/>
    </row>
    <row r="150" spans="1:39" ht="12.75" customHeight="1">
      <c r="A150" s="8"/>
      <c r="B150" s="8"/>
      <c r="C150" s="8"/>
      <c r="D150" s="8"/>
      <c r="E150" s="8"/>
      <c r="F150" s="8"/>
      <c r="G150" s="8"/>
      <c r="H150" s="8"/>
      <c r="I150" s="8"/>
      <c r="J150" s="8"/>
      <c r="K150" s="8"/>
      <c r="L150" s="8"/>
      <c r="M150" s="8"/>
      <c r="N150" s="8"/>
      <c r="O150" s="8"/>
      <c r="P150" s="8"/>
      <c r="Q150" s="8"/>
      <c r="R150" s="8"/>
      <c r="S150" s="8"/>
      <c r="T150" s="8"/>
      <c r="U150" s="11"/>
      <c r="V150" s="11"/>
      <c r="W150" s="11"/>
      <c r="X150" s="11"/>
      <c r="Y150" s="11"/>
      <c r="Z150" s="11"/>
      <c r="AA150" s="11"/>
      <c r="AB150" s="11"/>
      <c r="AC150" s="11"/>
      <c r="AD150" s="11"/>
      <c r="AE150" s="11"/>
      <c r="AF150" s="11"/>
      <c r="AG150" s="11"/>
      <c r="AH150" s="11"/>
      <c r="AI150" s="11"/>
      <c r="AJ150" s="11"/>
      <c r="AK150" s="11"/>
      <c r="AL150" s="11"/>
      <c r="AM150" s="11"/>
    </row>
    <row r="151" spans="1:39" ht="12.75" customHeight="1">
      <c r="A151" s="8"/>
      <c r="B151" s="8"/>
      <c r="C151" s="8"/>
      <c r="D151" s="8"/>
      <c r="E151" s="8"/>
      <c r="F151" s="8"/>
      <c r="G151" s="8"/>
      <c r="H151" s="8"/>
      <c r="I151" s="8"/>
      <c r="J151" s="8"/>
      <c r="K151" s="8"/>
      <c r="L151" s="8"/>
      <c r="M151" s="8"/>
      <c r="N151" s="8"/>
      <c r="O151" s="8"/>
      <c r="P151" s="8"/>
      <c r="Q151" s="8"/>
      <c r="R151" s="8"/>
      <c r="S151" s="8"/>
      <c r="T151" s="8"/>
      <c r="U151" s="11"/>
      <c r="V151" s="11"/>
      <c r="W151" s="11"/>
      <c r="X151" s="11"/>
      <c r="Y151" s="11"/>
      <c r="Z151" s="11"/>
      <c r="AA151" s="11"/>
      <c r="AB151" s="11"/>
      <c r="AC151" s="11"/>
      <c r="AD151" s="11"/>
      <c r="AE151" s="11"/>
      <c r="AF151" s="11"/>
      <c r="AG151" s="11"/>
      <c r="AH151" s="11"/>
      <c r="AI151" s="11"/>
      <c r="AJ151" s="11"/>
      <c r="AK151" s="11"/>
      <c r="AL151" s="11"/>
      <c r="AM151" s="11"/>
    </row>
    <row r="152" spans="1:39" ht="12.75" customHeight="1">
      <c r="A152" s="8"/>
      <c r="B152" s="8"/>
      <c r="C152" s="8"/>
      <c r="D152" s="8"/>
      <c r="E152" s="8"/>
      <c r="F152" s="8"/>
      <c r="G152" s="8"/>
      <c r="H152" s="8"/>
      <c r="I152" s="8"/>
      <c r="J152" s="8"/>
      <c r="K152" s="8"/>
      <c r="L152" s="8"/>
      <c r="M152" s="8"/>
      <c r="N152" s="8"/>
      <c r="O152" s="8"/>
      <c r="P152" s="8"/>
      <c r="Q152" s="8"/>
      <c r="R152" s="8"/>
      <c r="S152" s="8"/>
      <c r="T152" s="8"/>
      <c r="U152" s="11"/>
      <c r="V152" s="11"/>
      <c r="W152" s="11"/>
      <c r="X152" s="11"/>
      <c r="Y152" s="11"/>
      <c r="Z152" s="11"/>
      <c r="AA152" s="11"/>
      <c r="AB152" s="11"/>
      <c r="AC152" s="11"/>
      <c r="AD152" s="11"/>
      <c r="AE152" s="11"/>
      <c r="AF152" s="11"/>
      <c r="AG152" s="11"/>
      <c r="AH152" s="11"/>
      <c r="AI152" s="11"/>
      <c r="AJ152" s="11"/>
      <c r="AK152" s="11"/>
      <c r="AL152" s="11"/>
      <c r="AM152" s="11"/>
    </row>
    <row r="153" spans="1:39" ht="12.75" customHeight="1">
      <c r="A153" s="8"/>
      <c r="B153" s="8"/>
      <c r="C153" s="8"/>
      <c r="D153" s="8"/>
      <c r="E153" s="8"/>
      <c r="F153" s="8"/>
      <c r="G153" s="8"/>
      <c r="H153" s="8"/>
      <c r="I153" s="8"/>
      <c r="J153" s="8"/>
      <c r="K153" s="8"/>
      <c r="L153" s="8"/>
      <c r="M153" s="8"/>
      <c r="N153" s="8"/>
      <c r="O153" s="8"/>
      <c r="P153" s="8"/>
      <c r="Q153" s="8"/>
      <c r="R153" s="8"/>
      <c r="S153" s="8"/>
      <c r="T153" s="8"/>
      <c r="U153" s="11"/>
      <c r="V153" s="11"/>
      <c r="W153" s="11"/>
      <c r="X153" s="11"/>
      <c r="Y153" s="11"/>
      <c r="Z153" s="11"/>
      <c r="AA153" s="11"/>
      <c r="AB153" s="11"/>
      <c r="AC153" s="11"/>
      <c r="AD153" s="11"/>
      <c r="AE153" s="11"/>
      <c r="AF153" s="11"/>
      <c r="AG153" s="11"/>
      <c r="AH153" s="11"/>
      <c r="AI153" s="11"/>
      <c r="AJ153" s="11"/>
      <c r="AK153" s="11"/>
      <c r="AL153" s="11"/>
      <c r="AM153" s="11"/>
    </row>
    <row r="154" spans="1:39" ht="12.75" customHeight="1">
      <c r="A154" s="8"/>
      <c r="B154" s="8"/>
      <c r="C154" s="8"/>
      <c r="D154" s="8"/>
      <c r="E154" s="8"/>
      <c r="F154" s="8"/>
      <c r="G154" s="8"/>
      <c r="H154" s="8"/>
      <c r="I154" s="8"/>
      <c r="J154" s="8"/>
      <c r="K154" s="8"/>
      <c r="L154" s="8"/>
      <c r="M154" s="8"/>
      <c r="N154" s="8"/>
      <c r="O154" s="8"/>
      <c r="P154" s="8"/>
      <c r="Q154" s="8"/>
      <c r="R154" s="8"/>
      <c r="S154" s="8"/>
      <c r="T154" s="8"/>
      <c r="U154" s="11"/>
      <c r="V154" s="11"/>
      <c r="W154" s="11"/>
      <c r="X154" s="11"/>
      <c r="Y154" s="11"/>
      <c r="Z154" s="11"/>
      <c r="AA154" s="11"/>
      <c r="AB154" s="11"/>
      <c r="AC154" s="11"/>
      <c r="AD154" s="11"/>
      <c r="AE154" s="11"/>
      <c r="AF154" s="11"/>
      <c r="AG154" s="11"/>
      <c r="AH154" s="11"/>
      <c r="AI154" s="11"/>
      <c r="AJ154" s="11"/>
      <c r="AK154" s="11"/>
      <c r="AL154" s="11"/>
      <c r="AM154" s="11"/>
    </row>
    <row r="155" spans="1:39" ht="12.75" customHeight="1">
      <c r="A155" s="8"/>
      <c r="B155" s="8"/>
      <c r="C155" s="8"/>
      <c r="D155" s="8"/>
      <c r="E155" s="8"/>
      <c r="F155" s="8"/>
      <c r="G155" s="8"/>
      <c r="H155" s="8"/>
      <c r="I155" s="8"/>
      <c r="J155" s="8"/>
      <c r="K155" s="8"/>
      <c r="L155" s="8"/>
      <c r="M155" s="8"/>
      <c r="N155" s="8"/>
      <c r="O155" s="8"/>
      <c r="P155" s="8"/>
      <c r="Q155" s="8"/>
      <c r="R155" s="8"/>
      <c r="S155" s="8"/>
      <c r="T155" s="8"/>
      <c r="U155" s="11"/>
      <c r="V155" s="11"/>
      <c r="W155" s="11"/>
      <c r="X155" s="11"/>
      <c r="Y155" s="11"/>
      <c r="Z155" s="11"/>
      <c r="AA155" s="11"/>
      <c r="AB155" s="11"/>
      <c r="AC155" s="11"/>
      <c r="AD155" s="11"/>
      <c r="AE155" s="11"/>
      <c r="AF155" s="11"/>
      <c r="AG155" s="11"/>
      <c r="AH155" s="11"/>
      <c r="AI155" s="11"/>
      <c r="AJ155" s="11"/>
      <c r="AK155" s="11"/>
      <c r="AL155" s="11"/>
      <c r="AM155" s="11"/>
    </row>
    <row r="156" spans="1:39" ht="12.75" customHeight="1">
      <c r="A156" s="8"/>
      <c r="B156" s="8"/>
      <c r="C156" s="8"/>
      <c r="D156" s="8"/>
      <c r="E156" s="8"/>
      <c r="F156" s="8"/>
      <c r="G156" s="8"/>
      <c r="H156" s="8"/>
      <c r="I156" s="8"/>
      <c r="J156" s="8"/>
      <c r="K156" s="8"/>
      <c r="L156" s="8"/>
      <c r="M156" s="8"/>
      <c r="N156" s="8"/>
      <c r="O156" s="8"/>
      <c r="P156" s="8"/>
      <c r="Q156" s="8"/>
      <c r="R156" s="8"/>
      <c r="S156" s="8"/>
      <c r="T156" s="8"/>
      <c r="U156" s="11"/>
      <c r="V156" s="11"/>
      <c r="W156" s="11"/>
      <c r="X156" s="11"/>
      <c r="Y156" s="11"/>
      <c r="Z156" s="11"/>
      <c r="AA156" s="11"/>
      <c r="AB156" s="11"/>
      <c r="AC156" s="11"/>
      <c r="AD156" s="11"/>
      <c r="AE156" s="11"/>
      <c r="AF156" s="11"/>
      <c r="AG156" s="11"/>
      <c r="AH156" s="11"/>
      <c r="AI156" s="11"/>
      <c r="AJ156" s="11"/>
      <c r="AK156" s="11"/>
      <c r="AL156" s="11"/>
      <c r="AM156" s="11"/>
    </row>
    <row r="157" spans="1:39" ht="12.75" customHeight="1">
      <c r="A157" s="8"/>
      <c r="B157" s="8"/>
      <c r="C157" s="8"/>
      <c r="D157" s="8"/>
      <c r="E157" s="8"/>
      <c r="F157" s="8"/>
      <c r="G157" s="8"/>
      <c r="H157" s="8"/>
      <c r="I157" s="8"/>
      <c r="J157" s="8"/>
      <c r="K157" s="8"/>
      <c r="L157" s="8"/>
      <c r="M157" s="8"/>
      <c r="N157" s="8"/>
      <c r="O157" s="8"/>
      <c r="P157" s="8"/>
      <c r="Q157" s="8"/>
      <c r="R157" s="8"/>
      <c r="S157" s="8"/>
      <c r="T157" s="8"/>
      <c r="U157" s="11"/>
      <c r="V157" s="11"/>
      <c r="W157" s="11"/>
      <c r="X157" s="11"/>
      <c r="Y157" s="11"/>
      <c r="Z157" s="11"/>
      <c r="AA157" s="11"/>
      <c r="AB157" s="11"/>
      <c r="AC157" s="11"/>
      <c r="AD157" s="11"/>
      <c r="AE157" s="11"/>
      <c r="AF157" s="11"/>
      <c r="AG157" s="11"/>
      <c r="AH157" s="11"/>
      <c r="AI157" s="11"/>
      <c r="AJ157" s="11"/>
      <c r="AK157" s="11"/>
      <c r="AL157" s="11"/>
      <c r="AM157" s="11"/>
    </row>
    <row r="158" spans="1:39" ht="12.75" customHeight="1">
      <c r="A158" s="8"/>
      <c r="B158" s="8"/>
      <c r="C158" s="8"/>
      <c r="D158" s="8"/>
      <c r="E158" s="8"/>
      <c r="F158" s="8"/>
      <c r="G158" s="8"/>
      <c r="H158" s="8"/>
      <c r="I158" s="8"/>
      <c r="J158" s="8"/>
      <c r="K158" s="8"/>
      <c r="L158" s="8"/>
      <c r="M158" s="8"/>
      <c r="N158" s="8"/>
      <c r="O158" s="8"/>
      <c r="P158" s="8"/>
      <c r="Q158" s="8"/>
      <c r="R158" s="8"/>
      <c r="S158" s="8"/>
      <c r="T158" s="8"/>
      <c r="U158" s="11"/>
      <c r="V158" s="11"/>
      <c r="W158" s="11"/>
      <c r="X158" s="11"/>
      <c r="Y158" s="11"/>
      <c r="Z158" s="11"/>
      <c r="AA158" s="11"/>
      <c r="AB158" s="11"/>
      <c r="AC158" s="11"/>
      <c r="AD158" s="11"/>
      <c r="AE158" s="11"/>
      <c r="AF158" s="11"/>
      <c r="AG158" s="11"/>
      <c r="AH158" s="11"/>
      <c r="AI158" s="11"/>
      <c r="AJ158" s="11"/>
      <c r="AK158" s="11"/>
      <c r="AL158" s="11"/>
      <c r="AM158" s="11"/>
    </row>
    <row r="159" spans="1:39" ht="12.75" customHeight="1">
      <c r="A159" s="8"/>
      <c r="B159" s="8"/>
      <c r="C159" s="8"/>
      <c r="D159" s="8"/>
      <c r="E159" s="8"/>
      <c r="F159" s="8"/>
      <c r="G159" s="8"/>
      <c r="H159" s="8"/>
      <c r="I159" s="8"/>
      <c r="J159" s="8"/>
      <c r="K159" s="8"/>
      <c r="L159" s="8"/>
      <c r="M159" s="8"/>
      <c r="N159" s="8"/>
      <c r="O159" s="8"/>
      <c r="P159" s="8"/>
      <c r="Q159" s="8"/>
      <c r="R159" s="8"/>
      <c r="S159" s="8"/>
      <c r="T159" s="8"/>
      <c r="U159" s="11"/>
      <c r="V159" s="11"/>
      <c r="W159" s="11"/>
      <c r="X159" s="11"/>
      <c r="Y159" s="11"/>
      <c r="Z159" s="11"/>
      <c r="AA159" s="11"/>
      <c r="AB159" s="11"/>
      <c r="AC159" s="11"/>
      <c r="AD159" s="11"/>
      <c r="AE159" s="11"/>
      <c r="AF159" s="11"/>
      <c r="AG159" s="11"/>
      <c r="AH159" s="11"/>
      <c r="AI159" s="11"/>
      <c r="AJ159" s="11"/>
      <c r="AK159" s="11"/>
      <c r="AL159" s="11"/>
      <c r="AM159" s="11"/>
    </row>
    <row r="160" spans="1:39" ht="12.75" customHeight="1">
      <c r="A160" s="8"/>
      <c r="B160" s="8"/>
      <c r="C160" s="8"/>
      <c r="D160" s="8"/>
      <c r="E160" s="8"/>
      <c r="F160" s="8"/>
      <c r="G160" s="8"/>
      <c r="H160" s="8"/>
      <c r="I160" s="8"/>
      <c r="J160" s="8"/>
      <c r="K160" s="8"/>
      <c r="L160" s="8"/>
      <c r="M160" s="8"/>
      <c r="N160" s="8"/>
      <c r="O160" s="8"/>
      <c r="P160" s="8"/>
      <c r="Q160" s="8"/>
      <c r="R160" s="8"/>
      <c r="S160" s="8"/>
      <c r="T160" s="8"/>
      <c r="U160" s="11"/>
      <c r="V160" s="11"/>
      <c r="W160" s="11"/>
      <c r="X160" s="11"/>
      <c r="Y160" s="11"/>
      <c r="Z160" s="11"/>
      <c r="AA160" s="11"/>
      <c r="AB160" s="11"/>
      <c r="AC160" s="11"/>
      <c r="AD160" s="11"/>
      <c r="AE160" s="11"/>
      <c r="AF160" s="11"/>
      <c r="AG160" s="11"/>
      <c r="AH160" s="11"/>
      <c r="AI160" s="11"/>
      <c r="AJ160" s="11"/>
      <c r="AK160" s="11"/>
      <c r="AL160" s="11"/>
      <c r="AM160" s="11"/>
    </row>
    <row r="161" spans="1:39" ht="12.75" customHeight="1">
      <c r="A161" s="8"/>
      <c r="B161" s="8"/>
      <c r="C161" s="8"/>
      <c r="D161" s="8"/>
      <c r="E161" s="8"/>
      <c r="F161" s="8"/>
      <c r="G161" s="8"/>
      <c r="H161" s="8"/>
      <c r="I161" s="8"/>
      <c r="J161" s="8"/>
      <c r="K161" s="8"/>
      <c r="L161" s="8"/>
      <c r="M161" s="8"/>
      <c r="N161" s="8"/>
      <c r="O161" s="8"/>
      <c r="P161" s="8"/>
      <c r="Q161" s="8"/>
      <c r="R161" s="8"/>
      <c r="S161" s="8"/>
      <c r="T161" s="8"/>
      <c r="U161" s="11"/>
      <c r="V161" s="11"/>
      <c r="W161" s="11"/>
      <c r="X161" s="11"/>
      <c r="Y161" s="11"/>
      <c r="Z161" s="11"/>
      <c r="AA161" s="11"/>
      <c r="AB161" s="11"/>
      <c r="AC161" s="11"/>
      <c r="AD161" s="11"/>
      <c r="AE161" s="11"/>
      <c r="AF161" s="11"/>
      <c r="AG161" s="11"/>
      <c r="AH161" s="11"/>
      <c r="AI161" s="11"/>
      <c r="AJ161" s="11"/>
      <c r="AK161" s="11"/>
      <c r="AL161" s="11"/>
      <c r="AM161" s="11"/>
    </row>
    <row r="162" spans="1:39" ht="12.75" customHeight="1">
      <c r="A162" s="8"/>
      <c r="B162" s="8"/>
      <c r="C162" s="8"/>
      <c r="D162" s="8"/>
      <c r="E162" s="8"/>
      <c r="F162" s="8"/>
      <c r="G162" s="8"/>
      <c r="H162" s="8"/>
      <c r="I162" s="8"/>
      <c r="J162" s="8"/>
      <c r="K162" s="8"/>
      <c r="L162" s="8"/>
      <c r="M162" s="8"/>
      <c r="N162" s="8"/>
      <c r="O162" s="8"/>
      <c r="P162" s="8"/>
      <c r="Q162" s="8"/>
      <c r="R162" s="8"/>
      <c r="S162" s="8"/>
      <c r="T162" s="8"/>
      <c r="U162" s="11"/>
      <c r="V162" s="11"/>
      <c r="W162" s="11"/>
      <c r="X162" s="11"/>
      <c r="Y162" s="11"/>
      <c r="Z162" s="11"/>
      <c r="AA162" s="11"/>
      <c r="AB162" s="11"/>
      <c r="AC162" s="11"/>
      <c r="AD162" s="11"/>
      <c r="AE162" s="11"/>
      <c r="AF162" s="11"/>
      <c r="AG162" s="11"/>
      <c r="AH162" s="11"/>
      <c r="AI162" s="11"/>
      <c r="AJ162" s="11"/>
      <c r="AK162" s="11"/>
      <c r="AL162" s="11"/>
      <c r="AM162" s="11"/>
    </row>
    <row r="163" spans="1:39" ht="12.75" customHeight="1">
      <c r="A163" s="8"/>
      <c r="B163" s="8"/>
      <c r="C163" s="8"/>
      <c r="D163" s="8"/>
      <c r="E163" s="8"/>
      <c r="F163" s="8"/>
      <c r="G163" s="8"/>
      <c r="H163" s="8"/>
      <c r="I163" s="8"/>
      <c r="J163" s="8"/>
      <c r="K163" s="8"/>
      <c r="L163" s="8"/>
      <c r="M163" s="8"/>
      <c r="N163" s="8"/>
      <c r="O163" s="8"/>
      <c r="P163" s="8"/>
      <c r="Q163" s="8"/>
      <c r="R163" s="8"/>
      <c r="S163" s="8"/>
      <c r="T163" s="8"/>
      <c r="U163" s="11"/>
      <c r="V163" s="11"/>
      <c r="W163" s="11"/>
      <c r="X163" s="11"/>
      <c r="Y163" s="11"/>
      <c r="Z163" s="11"/>
      <c r="AA163" s="11"/>
      <c r="AB163" s="11"/>
      <c r="AC163" s="11"/>
      <c r="AD163" s="11"/>
      <c r="AE163" s="11"/>
      <c r="AF163" s="11"/>
      <c r="AG163" s="11"/>
      <c r="AH163" s="11"/>
      <c r="AI163" s="11"/>
      <c r="AJ163" s="11"/>
      <c r="AK163" s="11"/>
      <c r="AL163" s="11"/>
      <c r="AM163" s="11"/>
    </row>
    <row r="164" spans="1:39" ht="12.75" customHeight="1">
      <c r="A164" s="8"/>
      <c r="B164" s="8"/>
      <c r="C164" s="8"/>
      <c r="D164" s="8"/>
      <c r="E164" s="8"/>
      <c r="F164" s="8"/>
      <c r="G164" s="8"/>
      <c r="H164" s="8"/>
      <c r="I164" s="8"/>
      <c r="J164" s="8"/>
      <c r="K164" s="8"/>
      <c r="L164" s="8"/>
      <c r="M164" s="8"/>
      <c r="N164" s="8"/>
      <c r="O164" s="8"/>
      <c r="P164" s="8"/>
      <c r="Q164" s="8"/>
      <c r="R164" s="8"/>
      <c r="S164" s="8"/>
      <c r="T164" s="8"/>
      <c r="U164" s="11"/>
      <c r="V164" s="11"/>
      <c r="W164" s="11"/>
      <c r="X164" s="11"/>
      <c r="Y164" s="11"/>
      <c r="Z164" s="11"/>
      <c r="AA164" s="11"/>
      <c r="AB164" s="11"/>
      <c r="AC164" s="11"/>
      <c r="AD164" s="11"/>
      <c r="AE164" s="11"/>
      <c r="AF164" s="11"/>
      <c r="AG164" s="11"/>
      <c r="AH164" s="11"/>
      <c r="AI164" s="11"/>
      <c r="AJ164" s="11"/>
      <c r="AK164" s="11"/>
      <c r="AL164" s="11"/>
      <c r="AM164" s="11"/>
    </row>
    <row r="165" spans="1:39" ht="12.75" customHeight="1">
      <c r="A165" s="8"/>
      <c r="B165" s="8"/>
      <c r="C165" s="8"/>
      <c r="D165" s="8"/>
      <c r="E165" s="8"/>
      <c r="F165" s="8"/>
      <c r="G165" s="8"/>
      <c r="H165" s="8"/>
      <c r="I165" s="8"/>
      <c r="J165" s="8"/>
      <c r="K165" s="8"/>
      <c r="L165" s="8"/>
      <c r="M165" s="8"/>
      <c r="N165" s="8"/>
      <c r="O165" s="8"/>
      <c r="P165" s="8"/>
      <c r="Q165" s="8"/>
      <c r="R165" s="8"/>
      <c r="S165" s="8"/>
      <c r="T165" s="8"/>
      <c r="U165" s="11"/>
      <c r="V165" s="11"/>
      <c r="W165" s="11"/>
      <c r="X165" s="11"/>
      <c r="Y165" s="11"/>
      <c r="Z165" s="11"/>
      <c r="AA165" s="11"/>
      <c r="AB165" s="11"/>
      <c r="AC165" s="11"/>
      <c r="AD165" s="11"/>
      <c r="AE165" s="11"/>
      <c r="AF165" s="11"/>
      <c r="AG165" s="11"/>
      <c r="AH165" s="11"/>
      <c r="AI165" s="11"/>
      <c r="AJ165" s="11"/>
      <c r="AK165" s="11"/>
      <c r="AL165" s="11"/>
      <c r="AM165" s="11"/>
    </row>
    <row r="166" spans="1:39" ht="12.75" customHeight="1">
      <c r="A166" s="8"/>
      <c r="B166" s="8"/>
      <c r="C166" s="8"/>
      <c r="D166" s="8"/>
      <c r="E166" s="8"/>
      <c r="F166" s="8"/>
      <c r="G166" s="8"/>
      <c r="H166" s="8"/>
      <c r="I166" s="8"/>
      <c r="J166" s="8"/>
      <c r="K166" s="8"/>
      <c r="L166" s="8"/>
      <c r="M166" s="8"/>
      <c r="N166" s="8"/>
      <c r="O166" s="8"/>
      <c r="P166" s="8"/>
      <c r="Q166" s="8"/>
      <c r="R166" s="8"/>
      <c r="S166" s="8"/>
      <c r="T166" s="8"/>
      <c r="U166" s="11"/>
      <c r="V166" s="11"/>
      <c r="W166" s="11"/>
      <c r="X166" s="11"/>
      <c r="Y166" s="11"/>
      <c r="Z166" s="11"/>
      <c r="AA166" s="11"/>
      <c r="AB166" s="11"/>
      <c r="AC166" s="11"/>
      <c r="AD166" s="11"/>
      <c r="AE166" s="11"/>
      <c r="AF166" s="11"/>
      <c r="AG166" s="11"/>
      <c r="AH166" s="11"/>
      <c r="AI166" s="11"/>
      <c r="AJ166" s="11"/>
      <c r="AK166" s="11"/>
      <c r="AL166" s="11"/>
      <c r="AM166" s="11"/>
    </row>
    <row r="167" spans="1:39" ht="12.75" customHeight="1">
      <c r="A167" s="8"/>
      <c r="B167" s="8"/>
      <c r="C167" s="8"/>
      <c r="D167" s="8"/>
      <c r="E167" s="8"/>
      <c r="F167" s="8"/>
      <c r="G167" s="8"/>
      <c r="H167" s="8"/>
      <c r="I167" s="8"/>
      <c r="J167" s="8"/>
      <c r="K167" s="8"/>
      <c r="L167" s="8"/>
      <c r="M167" s="8"/>
      <c r="N167" s="8"/>
      <c r="O167" s="8"/>
      <c r="P167" s="8"/>
      <c r="Q167" s="8"/>
      <c r="R167" s="8"/>
      <c r="S167" s="8"/>
      <c r="T167" s="8"/>
      <c r="U167" s="11"/>
      <c r="V167" s="11"/>
      <c r="W167" s="11"/>
      <c r="X167" s="11"/>
      <c r="Y167" s="11"/>
      <c r="Z167" s="11"/>
      <c r="AA167" s="11"/>
      <c r="AB167" s="11"/>
      <c r="AC167" s="11"/>
      <c r="AD167" s="11"/>
      <c r="AE167" s="11"/>
      <c r="AF167" s="11"/>
      <c r="AG167" s="11"/>
      <c r="AH167" s="11"/>
      <c r="AI167" s="11"/>
      <c r="AJ167" s="11"/>
      <c r="AK167" s="11"/>
      <c r="AL167" s="11"/>
      <c r="AM167" s="11"/>
    </row>
    <row r="168" spans="1:39" ht="12.75" customHeight="1">
      <c r="A168" s="8"/>
      <c r="B168" s="8"/>
      <c r="C168" s="8"/>
      <c r="D168" s="8"/>
      <c r="E168" s="8"/>
      <c r="F168" s="8"/>
      <c r="G168" s="8"/>
      <c r="H168" s="8"/>
      <c r="I168" s="8"/>
      <c r="J168" s="8"/>
      <c r="K168" s="8"/>
      <c r="L168" s="8"/>
      <c r="M168" s="8"/>
      <c r="N168" s="8"/>
      <c r="O168" s="8"/>
      <c r="P168" s="8"/>
      <c r="Q168" s="8"/>
      <c r="R168" s="8"/>
      <c r="S168" s="8"/>
      <c r="T168" s="8"/>
      <c r="U168" s="11"/>
      <c r="V168" s="11"/>
      <c r="W168" s="11"/>
      <c r="X168" s="11"/>
      <c r="Y168" s="11"/>
      <c r="Z168" s="11"/>
      <c r="AA168" s="11"/>
      <c r="AB168" s="11"/>
      <c r="AC168" s="11"/>
      <c r="AD168" s="11"/>
      <c r="AE168" s="11"/>
      <c r="AF168" s="11"/>
      <c r="AG168" s="11"/>
      <c r="AH168" s="11"/>
      <c r="AI168" s="11"/>
      <c r="AJ168" s="11"/>
      <c r="AK168" s="11"/>
      <c r="AL168" s="11"/>
      <c r="AM168" s="11"/>
    </row>
    <row r="169" spans="1:39" ht="12.75" customHeight="1">
      <c r="A169" s="8"/>
      <c r="B169" s="8"/>
      <c r="C169" s="8"/>
      <c r="D169" s="8"/>
      <c r="E169" s="8"/>
      <c r="F169" s="8"/>
      <c r="G169" s="8"/>
      <c r="H169" s="8"/>
      <c r="I169" s="8"/>
      <c r="J169" s="8"/>
      <c r="K169" s="8"/>
      <c r="L169" s="8"/>
      <c r="M169" s="8"/>
      <c r="N169" s="8"/>
      <c r="O169" s="8"/>
      <c r="P169" s="8"/>
      <c r="Q169" s="8"/>
      <c r="R169" s="8"/>
      <c r="S169" s="8"/>
      <c r="T169" s="8"/>
      <c r="U169" s="11"/>
      <c r="V169" s="11"/>
      <c r="W169" s="11"/>
      <c r="X169" s="11"/>
      <c r="Y169" s="11"/>
      <c r="Z169" s="11"/>
      <c r="AA169" s="11"/>
      <c r="AB169" s="11"/>
      <c r="AC169" s="11"/>
      <c r="AD169" s="11"/>
      <c r="AE169" s="11"/>
      <c r="AF169" s="11"/>
      <c r="AG169" s="11"/>
      <c r="AH169" s="11"/>
      <c r="AI169" s="11"/>
      <c r="AJ169" s="11"/>
      <c r="AK169" s="11"/>
      <c r="AL169" s="11"/>
      <c r="AM169" s="11"/>
    </row>
    <row r="170" spans="1:39" ht="12.75" customHeight="1">
      <c r="A170" s="8"/>
      <c r="B170" s="8"/>
      <c r="C170" s="8"/>
      <c r="D170" s="8"/>
      <c r="E170" s="8"/>
      <c r="F170" s="8"/>
      <c r="G170" s="8"/>
      <c r="H170" s="8"/>
      <c r="I170" s="8"/>
      <c r="J170" s="8"/>
      <c r="K170" s="8"/>
      <c r="L170" s="8"/>
      <c r="M170" s="8"/>
      <c r="N170" s="8"/>
      <c r="O170" s="8"/>
      <c r="P170" s="8"/>
      <c r="Q170" s="8"/>
      <c r="R170" s="8"/>
      <c r="S170" s="8"/>
      <c r="T170" s="8"/>
      <c r="U170" s="11"/>
      <c r="V170" s="11"/>
      <c r="W170" s="11"/>
      <c r="X170" s="11"/>
      <c r="Y170" s="11"/>
      <c r="Z170" s="11"/>
      <c r="AA170" s="11"/>
      <c r="AB170" s="11"/>
      <c r="AC170" s="11"/>
      <c r="AD170" s="11"/>
      <c r="AE170" s="11"/>
      <c r="AF170" s="11"/>
      <c r="AG170" s="11"/>
      <c r="AH170" s="11"/>
      <c r="AI170" s="11"/>
      <c r="AJ170" s="11"/>
      <c r="AK170" s="11"/>
      <c r="AL170" s="11"/>
      <c r="AM170" s="11"/>
    </row>
    <row r="171" spans="1:39" ht="12.75" customHeight="1">
      <c r="A171" s="8"/>
      <c r="B171" s="8"/>
      <c r="C171" s="8"/>
      <c r="D171" s="8"/>
      <c r="E171" s="8"/>
      <c r="F171" s="8"/>
      <c r="G171" s="8"/>
      <c r="H171" s="8"/>
      <c r="I171" s="8"/>
      <c r="J171" s="8"/>
      <c r="K171" s="8"/>
      <c r="L171" s="8"/>
      <c r="M171" s="8"/>
      <c r="N171" s="8"/>
      <c r="O171" s="8"/>
      <c r="P171" s="8"/>
      <c r="Q171" s="8"/>
      <c r="R171" s="8"/>
      <c r="S171" s="8"/>
      <c r="T171" s="8"/>
      <c r="U171" s="11"/>
      <c r="V171" s="11"/>
      <c r="W171" s="11"/>
      <c r="X171" s="11"/>
      <c r="Y171" s="11"/>
      <c r="Z171" s="11"/>
      <c r="AA171" s="11"/>
      <c r="AB171" s="11"/>
      <c r="AC171" s="11"/>
      <c r="AD171" s="11"/>
      <c r="AE171" s="11"/>
      <c r="AF171" s="11"/>
      <c r="AG171" s="11"/>
      <c r="AH171" s="11"/>
      <c r="AI171" s="11"/>
      <c r="AJ171" s="11"/>
      <c r="AK171" s="11"/>
      <c r="AL171" s="11"/>
      <c r="AM171" s="11"/>
    </row>
    <row r="172" spans="1:39" ht="12.75" customHeight="1">
      <c r="A172" s="8"/>
      <c r="B172" s="8"/>
      <c r="C172" s="8"/>
      <c r="D172" s="8"/>
      <c r="E172" s="8"/>
      <c r="F172" s="8"/>
      <c r="G172" s="8"/>
      <c r="H172" s="8"/>
      <c r="I172" s="8"/>
      <c r="J172" s="8"/>
      <c r="K172" s="8"/>
      <c r="L172" s="8"/>
      <c r="M172" s="8"/>
      <c r="N172" s="8"/>
      <c r="O172" s="8"/>
      <c r="P172" s="8"/>
      <c r="Q172" s="8"/>
      <c r="R172" s="8"/>
      <c r="S172" s="8"/>
      <c r="T172" s="8"/>
      <c r="U172" s="11"/>
      <c r="V172" s="11"/>
      <c r="W172" s="11"/>
      <c r="X172" s="11"/>
      <c r="Y172" s="11"/>
      <c r="Z172" s="11"/>
      <c r="AA172" s="11"/>
      <c r="AB172" s="11"/>
      <c r="AC172" s="11"/>
      <c r="AD172" s="11"/>
      <c r="AE172" s="11"/>
      <c r="AF172" s="11"/>
      <c r="AG172" s="11"/>
      <c r="AH172" s="11"/>
      <c r="AI172" s="11"/>
      <c r="AJ172" s="11"/>
      <c r="AK172" s="11"/>
      <c r="AL172" s="11"/>
      <c r="AM172" s="11"/>
    </row>
    <row r="173" spans="1:39" ht="12.75" customHeight="1">
      <c r="A173" s="8"/>
      <c r="B173" s="8"/>
      <c r="C173" s="8"/>
      <c r="D173" s="8"/>
      <c r="E173" s="8"/>
      <c r="F173" s="8"/>
      <c r="G173" s="8"/>
      <c r="H173" s="8"/>
      <c r="I173" s="8"/>
      <c r="J173" s="8"/>
      <c r="K173" s="8"/>
      <c r="L173" s="8"/>
      <c r="M173" s="8"/>
      <c r="N173" s="8"/>
      <c r="O173" s="8"/>
      <c r="P173" s="8"/>
      <c r="Q173" s="8"/>
      <c r="R173" s="8"/>
      <c r="S173" s="8"/>
      <c r="T173" s="8"/>
      <c r="U173" s="11"/>
      <c r="V173" s="11"/>
      <c r="W173" s="11"/>
      <c r="X173" s="11"/>
      <c r="Y173" s="11"/>
      <c r="Z173" s="11"/>
      <c r="AA173" s="11"/>
      <c r="AB173" s="11"/>
      <c r="AC173" s="11"/>
      <c r="AD173" s="11"/>
      <c r="AE173" s="11"/>
      <c r="AF173" s="11"/>
      <c r="AG173" s="11"/>
      <c r="AH173" s="11"/>
      <c r="AI173" s="11"/>
      <c r="AJ173" s="11"/>
      <c r="AK173" s="11"/>
      <c r="AL173" s="11"/>
      <c r="AM173" s="11"/>
    </row>
    <row r="174" spans="1:39" ht="12.75" customHeight="1">
      <c r="A174" s="8"/>
      <c r="B174" s="8"/>
      <c r="C174" s="8"/>
      <c r="D174" s="8"/>
      <c r="E174" s="8"/>
      <c r="F174" s="8"/>
      <c r="G174" s="8"/>
      <c r="H174" s="8"/>
      <c r="I174" s="8"/>
      <c r="J174" s="8"/>
      <c r="K174" s="8"/>
      <c r="L174" s="8"/>
      <c r="M174" s="8"/>
      <c r="N174" s="8"/>
      <c r="O174" s="8"/>
      <c r="P174" s="8"/>
      <c r="Q174" s="8"/>
      <c r="R174" s="8"/>
      <c r="S174" s="8"/>
      <c r="T174" s="8"/>
      <c r="U174" s="11"/>
      <c r="V174" s="11"/>
      <c r="W174" s="11"/>
      <c r="X174" s="11"/>
      <c r="Y174" s="11"/>
      <c r="Z174" s="11"/>
      <c r="AA174" s="11"/>
      <c r="AB174" s="11"/>
      <c r="AC174" s="11"/>
      <c r="AD174" s="11"/>
      <c r="AE174" s="11"/>
      <c r="AF174" s="11"/>
      <c r="AG174" s="11"/>
      <c r="AH174" s="11"/>
      <c r="AI174" s="11"/>
      <c r="AJ174" s="11"/>
      <c r="AK174" s="11"/>
      <c r="AL174" s="11"/>
      <c r="AM174" s="11"/>
    </row>
    <row r="175" spans="1:39" ht="12.75" customHeight="1">
      <c r="A175" s="8"/>
      <c r="B175" s="8"/>
      <c r="C175" s="8"/>
      <c r="D175" s="8"/>
      <c r="E175" s="8"/>
      <c r="F175" s="8"/>
      <c r="G175" s="8"/>
      <c r="H175" s="8"/>
      <c r="I175" s="8"/>
      <c r="J175" s="8"/>
      <c r="K175" s="8"/>
      <c r="L175" s="8"/>
      <c r="M175" s="8"/>
      <c r="N175" s="8"/>
      <c r="O175" s="8"/>
      <c r="P175" s="8"/>
      <c r="Q175" s="8"/>
      <c r="R175" s="8"/>
      <c r="S175" s="8"/>
      <c r="T175" s="8"/>
      <c r="U175" s="11"/>
      <c r="V175" s="11"/>
      <c r="W175" s="11"/>
      <c r="X175" s="11"/>
      <c r="Y175" s="11"/>
      <c r="Z175" s="11"/>
      <c r="AA175" s="11"/>
      <c r="AB175" s="11"/>
      <c r="AC175" s="11"/>
      <c r="AD175" s="11"/>
      <c r="AE175" s="11"/>
      <c r="AF175" s="11"/>
      <c r="AG175" s="11"/>
      <c r="AH175" s="11"/>
      <c r="AI175" s="11"/>
      <c r="AJ175" s="11"/>
      <c r="AK175" s="11"/>
      <c r="AL175" s="11"/>
      <c r="AM175" s="11"/>
    </row>
    <row r="176" spans="1:39" ht="12.75" customHeight="1">
      <c r="A176" s="8"/>
      <c r="B176" s="8"/>
      <c r="C176" s="8"/>
      <c r="D176" s="8"/>
      <c r="E176" s="8"/>
      <c r="F176" s="8"/>
      <c r="G176" s="8"/>
      <c r="H176" s="8"/>
      <c r="I176" s="8"/>
      <c r="J176" s="8"/>
      <c r="K176" s="8"/>
      <c r="L176" s="8"/>
      <c r="M176" s="8"/>
      <c r="N176" s="8"/>
      <c r="O176" s="8"/>
      <c r="P176" s="8"/>
      <c r="Q176" s="8"/>
      <c r="R176" s="8"/>
      <c r="S176" s="8"/>
      <c r="T176" s="8"/>
      <c r="U176" s="11"/>
      <c r="V176" s="11"/>
      <c r="W176" s="11"/>
      <c r="X176" s="11"/>
      <c r="Y176" s="11"/>
      <c r="Z176" s="11"/>
      <c r="AA176" s="11"/>
      <c r="AB176" s="11"/>
      <c r="AC176" s="11"/>
      <c r="AD176" s="11"/>
      <c r="AE176" s="11"/>
      <c r="AF176" s="11"/>
      <c r="AG176" s="11"/>
      <c r="AH176" s="11"/>
      <c r="AI176" s="11"/>
      <c r="AJ176" s="11"/>
      <c r="AK176" s="11"/>
      <c r="AL176" s="11"/>
      <c r="AM176" s="11"/>
    </row>
    <row r="177" spans="1:39" ht="12.75" customHeight="1">
      <c r="A177" s="8"/>
      <c r="B177" s="8"/>
      <c r="C177" s="8"/>
      <c r="D177" s="8"/>
      <c r="E177" s="8"/>
      <c r="F177" s="8"/>
      <c r="G177" s="8"/>
      <c r="H177" s="8"/>
      <c r="I177" s="8"/>
      <c r="J177" s="8"/>
      <c r="K177" s="8"/>
      <c r="L177" s="8"/>
      <c r="M177" s="8"/>
      <c r="N177" s="8"/>
      <c r="O177" s="8"/>
      <c r="P177" s="8"/>
      <c r="Q177" s="8"/>
      <c r="R177" s="8"/>
      <c r="S177" s="8"/>
      <c r="T177" s="8"/>
      <c r="U177" s="11"/>
      <c r="V177" s="11"/>
      <c r="W177" s="11"/>
      <c r="X177" s="11"/>
      <c r="Y177" s="11"/>
      <c r="Z177" s="11"/>
      <c r="AA177" s="11"/>
      <c r="AB177" s="11"/>
      <c r="AC177" s="11"/>
      <c r="AD177" s="11"/>
      <c r="AE177" s="11"/>
      <c r="AF177" s="11"/>
      <c r="AG177" s="11"/>
      <c r="AH177" s="11"/>
      <c r="AI177" s="11"/>
      <c r="AJ177" s="11"/>
      <c r="AK177" s="11"/>
      <c r="AL177" s="11"/>
      <c r="AM177" s="11"/>
    </row>
    <row r="178" spans="1:39" ht="12.75" customHeight="1">
      <c r="A178" s="8"/>
      <c r="B178" s="8"/>
      <c r="C178" s="8"/>
      <c r="D178" s="8"/>
      <c r="E178" s="8"/>
      <c r="F178" s="8"/>
      <c r="G178" s="8"/>
      <c r="H178" s="8"/>
      <c r="I178" s="8"/>
      <c r="J178" s="8"/>
      <c r="K178" s="8"/>
      <c r="L178" s="8"/>
      <c r="M178" s="8"/>
      <c r="N178" s="8"/>
      <c r="O178" s="8"/>
      <c r="P178" s="8"/>
      <c r="Q178" s="8"/>
      <c r="R178" s="8"/>
      <c r="S178" s="8"/>
      <c r="T178" s="8"/>
      <c r="U178" s="11"/>
      <c r="V178" s="11"/>
      <c r="W178" s="11"/>
      <c r="X178" s="11"/>
      <c r="Y178" s="11"/>
      <c r="Z178" s="11"/>
      <c r="AA178" s="11"/>
      <c r="AB178" s="11"/>
      <c r="AC178" s="11"/>
      <c r="AD178" s="11"/>
      <c r="AE178" s="11"/>
      <c r="AF178" s="11"/>
      <c r="AG178" s="11"/>
      <c r="AH178" s="11"/>
      <c r="AI178" s="11"/>
      <c r="AJ178" s="11"/>
      <c r="AK178" s="11"/>
      <c r="AL178" s="11"/>
      <c r="AM178" s="11"/>
    </row>
    <row r="179" spans="1:39" ht="12.75" customHeight="1">
      <c r="A179" s="8"/>
      <c r="B179" s="8"/>
      <c r="C179" s="8"/>
      <c r="D179" s="8"/>
      <c r="E179" s="8"/>
      <c r="F179" s="8"/>
      <c r="G179" s="8"/>
      <c r="H179" s="8"/>
      <c r="I179" s="8"/>
      <c r="J179" s="8"/>
      <c r="K179" s="8"/>
      <c r="L179" s="8"/>
      <c r="M179" s="8"/>
      <c r="N179" s="8"/>
      <c r="O179" s="8"/>
      <c r="P179" s="8"/>
      <c r="Q179" s="8"/>
      <c r="R179" s="8"/>
      <c r="S179" s="8"/>
      <c r="T179" s="8"/>
      <c r="U179" s="11"/>
      <c r="V179" s="11"/>
      <c r="W179" s="11"/>
      <c r="X179" s="11"/>
      <c r="Y179" s="11"/>
      <c r="Z179" s="11"/>
      <c r="AA179" s="11"/>
      <c r="AB179" s="11"/>
      <c r="AC179" s="11"/>
      <c r="AD179" s="11"/>
      <c r="AE179" s="11"/>
      <c r="AF179" s="11"/>
      <c r="AG179" s="11"/>
      <c r="AH179" s="11"/>
      <c r="AI179" s="11"/>
      <c r="AJ179" s="11"/>
      <c r="AK179" s="11"/>
      <c r="AL179" s="11"/>
      <c r="AM179" s="11"/>
    </row>
    <row r="180" spans="1:39" ht="12.75" customHeight="1">
      <c r="A180" s="8"/>
      <c r="B180" s="8"/>
      <c r="C180" s="8"/>
      <c r="D180" s="8"/>
      <c r="E180" s="8"/>
      <c r="F180" s="8"/>
      <c r="G180" s="8"/>
      <c r="H180" s="8"/>
      <c r="I180" s="8"/>
      <c r="J180" s="8"/>
      <c r="K180" s="8"/>
      <c r="L180" s="8"/>
      <c r="M180" s="8"/>
      <c r="N180" s="8"/>
      <c r="O180" s="8"/>
      <c r="P180" s="8"/>
      <c r="Q180" s="8"/>
      <c r="R180" s="8"/>
      <c r="S180" s="8"/>
      <c r="T180" s="8"/>
      <c r="U180" s="11"/>
      <c r="V180" s="11"/>
      <c r="W180" s="11"/>
      <c r="X180" s="11"/>
      <c r="Y180" s="11"/>
      <c r="Z180" s="11"/>
      <c r="AA180" s="11"/>
      <c r="AB180" s="11"/>
      <c r="AC180" s="11"/>
      <c r="AD180" s="11"/>
      <c r="AE180" s="11"/>
      <c r="AF180" s="11"/>
      <c r="AG180" s="11"/>
      <c r="AH180" s="11"/>
      <c r="AI180" s="11"/>
      <c r="AJ180" s="11"/>
      <c r="AK180" s="11"/>
      <c r="AL180" s="11"/>
      <c r="AM180" s="11"/>
    </row>
    <row r="181" spans="1:39" ht="12.75" customHeight="1">
      <c r="A181" s="8"/>
      <c r="B181" s="8"/>
      <c r="C181" s="8"/>
      <c r="D181" s="8"/>
      <c r="E181" s="8"/>
      <c r="F181" s="8"/>
      <c r="G181" s="8"/>
      <c r="H181" s="8"/>
      <c r="I181" s="8"/>
      <c r="J181" s="8"/>
      <c r="K181" s="8"/>
      <c r="L181" s="8"/>
      <c r="M181" s="8"/>
      <c r="N181" s="8"/>
      <c r="O181" s="8"/>
      <c r="P181" s="8"/>
      <c r="Q181" s="8"/>
      <c r="R181" s="8"/>
      <c r="S181" s="8"/>
      <c r="T181" s="8"/>
      <c r="U181" s="11"/>
      <c r="V181" s="11"/>
      <c r="W181" s="11"/>
      <c r="X181" s="11"/>
      <c r="Y181" s="11"/>
      <c r="Z181" s="11"/>
      <c r="AA181" s="11"/>
      <c r="AB181" s="11"/>
      <c r="AC181" s="11"/>
      <c r="AD181" s="11"/>
      <c r="AE181" s="11"/>
      <c r="AF181" s="11"/>
      <c r="AG181" s="11"/>
      <c r="AH181" s="11"/>
      <c r="AI181" s="11"/>
      <c r="AJ181" s="11"/>
      <c r="AK181" s="11"/>
      <c r="AL181" s="11"/>
      <c r="AM181" s="11"/>
    </row>
    <row r="182" spans="1:39" ht="12.75" customHeight="1">
      <c r="A182" s="8"/>
      <c r="B182" s="8"/>
      <c r="C182" s="8"/>
      <c r="D182" s="8"/>
      <c r="E182" s="8"/>
      <c r="F182" s="8"/>
      <c r="G182" s="8"/>
      <c r="H182" s="8"/>
      <c r="I182" s="8"/>
      <c r="J182" s="8"/>
      <c r="K182" s="8"/>
      <c r="L182" s="8"/>
      <c r="M182" s="8"/>
      <c r="N182" s="8"/>
      <c r="O182" s="8"/>
      <c r="P182" s="8"/>
      <c r="Q182" s="8"/>
      <c r="R182" s="8"/>
      <c r="S182" s="8"/>
      <c r="T182" s="8"/>
      <c r="U182" s="11"/>
      <c r="V182" s="11"/>
      <c r="W182" s="11"/>
      <c r="X182" s="11"/>
      <c r="Y182" s="11"/>
      <c r="Z182" s="11"/>
      <c r="AA182" s="11"/>
      <c r="AB182" s="11"/>
      <c r="AC182" s="11"/>
      <c r="AD182" s="11"/>
      <c r="AE182" s="11"/>
      <c r="AF182" s="11"/>
      <c r="AG182" s="11"/>
      <c r="AH182" s="11"/>
      <c r="AI182" s="11"/>
      <c r="AJ182" s="11"/>
      <c r="AK182" s="11"/>
      <c r="AL182" s="11"/>
      <c r="AM182" s="11"/>
    </row>
    <row r="183" spans="1:39" ht="12.75" customHeight="1">
      <c r="A183" s="8"/>
      <c r="B183" s="8"/>
      <c r="C183" s="8"/>
      <c r="D183" s="8"/>
      <c r="E183" s="8"/>
      <c r="F183" s="8"/>
      <c r="G183" s="8"/>
      <c r="H183" s="8"/>
      <c r="I183" s="8"/>
      <c r="J183" s="8"/>
      <c r="K183" s="8"/>
      <c r="L183" s="8"/>
      <c r="M183" s="8"/>
      <c r="N183" s="8"/>
      <c r="O183" s="8"/>
      <c r="P183" s="8"/>
      <c r="Q183" s="8"/>
      <c r="R183" s="8"/>
      <c r="S183" s="8"/>
      <c r="T183" s="8"/>
      <c r="U183" s="11"/>
      <c r="V183" s="11"/>
      <c r="W183" s="11"/>
      <c r="X183" s="11"/>
      <c r="Y183" s="11"/>
      <c r="Z183" s="11"/>
      <c r="AA183" s="11"/>
      <c r="AB183" s="11"/>
      <c r="AC183" s="11"/>
      <c r="AD183" s="11"/>
      <c r="AE183" s="11"/>
      <c r="AF183" s="11"/>
      <c r="AG183" s="11"/>
      <c r="AH183" s="11"/>
      <c r="AI183" s="11"/>
      <c r="AJ183" s="11"/>
      <c r="AK183" s="11"/>
      <c r="AL183" s="11"/>
      <c r="AM183" s="11"/>
    </row>
    <row r="184" spans="1:39" ht="12.75" customHeight="1">
      <c r="A184" s="8"/>
      <c r="B184" s="8"/>
      <c r="C184" s="8"/>
      <c r="D184" s="8"/>
      <c r="E184" s="8"/>
      <c r="F184" s="8"/>
      <c r="G184" s="8"/>
      <c r="H184" s="8"/>
      <c r="I184" s="8"/>
      <c r="J184" s="8"/>
      <c r="K184" s="8"/>
      <c r="L184" s="8"/>
      <c r="M184" s="8"/>
      <c r="N184" s="8"/>
      <c r="O184" s="8"/>
      <c r="P184" s="8"/>
      <c r="Q184" s="8"/>
      <c r="R184" s="8"/>
      <c r="S184" s="8"/>
      <c r="T184" s="8"/>
      <c r="U184" s="11"/>
      <c r="V184" s="11"/>
      <c r="W184" s="11"/>
      <c r="X184" s="11"/>
      <c r="Y184" s="11"/>
      <c r="Z184" s="11"/>
      <c r="AA184" s="11"/>
      <c r="AB184" s="11"/>
      <c r="AC184" s="11"/>
      <c r="AD184" s="11"/>
      <c r="AE184" s="11"/>
      <c r="AF184" s="11"/>
      <c r="AG184" s="11"/>
      <c r="AH184" s="11"/>
      <c r="AI184" s="11"/>
      <c r="AJ184" s="11"/>
      <c r="AK184" s="11"/>
      <c r="AL184" s="11"/>
      <c r="AM184" s="11"/>
    </row>
    <row r="185" spans="1:39" ht="12.75" customHeight="1">
      <c r="A185" s="8"/>
      <c r="B185" s="8"/>
      <c r="C185" s="8"/>
      <c r="D185" s="8"/>
      <c r="E185" s="8"/>
      <c r="F185" s="8"/>
      <c r="G185" s="8"/>
      <c r="H185" s="8"/>
      <c r="I185" s="8"/>
      <c r="J185" s="8"/>
      <c r="K185" s="8"/>
      <c r="L185" s="8"/>
      <c r="M185" s="8"/>
      <c r="N185" s="8"/>
      <c r="O185" s="8"/>
      <c r="P185" s="8"/>
      <c r="Q185" s="8"/>
      <c r="R185" s="8"/>
      <c r="S185" s="8"/>
      <c r="T185" s="8"/>
      <c r="U185" s="11"/>
      <c r="V185" s="11"/>
      <c r="W185" s="11"/>
      <c r="X185" s="11"/>
      <c r="Y185" s="11"/>
      <c r="Z185" s="11"/>
      <c r="AA185" s="11"/>
      <c r="AB185" s="11"/>
      <c r="AC185" s="11"/>
      <c r="AD185" s="11"/>
      <c r="AE185" s="11"/>
      <c r="AF185" s="11"/>
      <c r="AG185" s="11"/>
      <c r="AH185" s="11"/>
      <c r="AI185" s="11"/>
      <c r="AJ185" s="11"/>
      <c r="AK185" s="11"/>
      <c r="AL185" s="11"/>
      <c r="AM185" s="11"/>
    </row>
    <row r="186" spans="1:39" ht="12.75" customHeight="1">
      <c r="A186" s="8"/>
      <c r="B186" s="8"/>
      <c r="C186" s="8"/>
      <c r="D186" s="8"/>
      <c r="E186" s="8"/>
      <c r="F186" s="8"/>
      <c r="G186" s="8"/>
      <c r="H186" s="8"/>
      <c r="I186" s="8"/>
      <c r="J186" s="8"/>
      <c r="K186" s="8"/>
      <c r="L186" s="8"/>
      <c r="M186" s="8"/>
      <c r="N186" s="8"/>
      <c r="O186" s="8"/>
      <c r="P186" s="8"/>
      <c r="Q186" s="8"/>
      <c r="R186" s="8"/>
      <c r="S186" s="8"/>
      <c r="T186" s="8"/>
      <c r="U186" s="11"/>
      <c r="V186" s="11"/>
      <c r="W186" s="11"/>
      <c r="X186" s="11"/>
      <c r="Y186" s="11"/>
      <c r="Z186" s="11"/>
      <c r="AA186" s="11"/>
      <c r="AB186" s="11"/>
      <c r="AC186" s="11"/>
      <c r="AD186" s="11"/>
      <c r="AE186" s="11"/>
      <c r="AF186" s="11"/>
      <c r="AG186" s="11"/>
      <c r="AH186" s="11"/>
      <c r="AI186" s="11"/>
      <c r="AJ186" s="11"/>
      <c r="AK186" s="11"/>
      <c r="AL186" s="11"/>
      <c r="AM186" s="11"/>
    </row>
    <row r="187" spans="1:39" ht="12.75" customHeight="1">
      <c r="A187" s="8"/>
      <c r="B187" s="8"/>
      <c r="C187" s="8"/>
      <c r="D187" s="8"/>
      <c r="E187" s="8"/>
      <c r="F187" s="8"/>
      <c r="G187" s="8"/>
      <c r="H187" s="8"/>
      <c r="I187" s="8"/>
      <c r="J187" s="8"/>
      <c r="K187" s="8"/>
      <c r="L187" s="8"/>
      <c r="M187" s="8"/>
      <c r="N187" s="8"/>
      <c r="O187" s="8"/>
      <c r="P187" s="8"/>
      <c r="Q187" s="8"/>
      <c r="R187" s="8"/>
      <c r="S187" s="8"/>
      <c r="T187" s="8"/>
      <c r="U187" s="11"/>
      <c r="V187" s="11"/>
      <c r="W187" s="11"/>
      <c r="X187" s="11"/>
      <c r="Y187" s="11"/>
      <c r="Z187" s="11"/>
      <c r="AA187" s="11"/>
      <c r="AB187" s="11"/>
      <c r="AC187" s="11"/>
      <c r="AD187" s="11"/>
      <c r="AE187" s="11"/>
      <c r="AF187" s="11"/>
      <c r="AG187" s="11"/>
      <c r="AH187" s="11"/>
      <c r="AI187" s="11"/>
      <c r="AJ187" s="11"/>
      <c r="AK187" s="11"/>
      <c r="AL187" s="11"/>
      <c r="AM187" s="11"/>
    </row>
    <row r="188" spans="1:39" ht="12.75" customHeight="1">
      <c r="A188" s="8"/>
      <c r="B188" s="8"/>
      <c r="C188" s="8"/>
      <c r="D188" s="8"/>
      <c r="E188" s="8"/>
      <c r="F188" s="8"/>
      <c r="G188" s="8"/>
      <c r="H188" s="8"/>
      <c r="I188" s="8"/>
      <c r="J188" s="8"/>
      <c r="K188" s="8"/>
      <c r="L188" s="8"/>
      <c r="M188" s="8"/>
      <c r="N188" s="8"/>
      <c r="O188" s="8"/>
      <c r="P188" s="8"/>
      <c r="Q188" s="8"/>
      <c r="R188" s="8"/>
      <c r="S188" s="8"/>
      <c r="T188" s="8"/>
      <c r="U188" s="11"/>
      <c r="V188" s="11"/>
      <c r="W188" s="11"/>
      <c r="X188" s="11"/>
      <c r="Y188" s="11"/>
      <c r="Z188" s="11"/>
      <c r="AA188" s="11"/>
      <c r="AB188" s="11"/>
      <c r="AC188" s="11"/>
      <c r="AD188" s="11"/>
      <c r="AE188" s="11"/>
      <c r="AF188" s="11"/>
      <c r="AG188" s="11"/>
      <c r="AH188" s="11"/>
      <c r="AI188" s="11"/>
      <c r="AJ188" s="11"/>
      <c r="AK188" s="11"/>
      <c r="AL188" s="11"/>
      <c r="AM188" s="11"/>
    </row>
    <row r="189" spans="1:39" ht="12.75" customHeight="1">
      <c r="A189" s="8"/>
      <c r="B189" s="8"/>
      <c r="C189" s="8"/>
      <c r="D189" s="8"/>
      <c r="E189" s="8"/>
      <c r="F189" s="8"/>
      <c r="G189" s="8"/>
      <c r="H189" s="8"/>
      <c r="I189" s="8"/>
      <c r="J189" s="8"/>
      <c r="K189" s="8"/>
      <c r="L189" s="8"/>
      <c r="M189" s="8"/>
      <c r="N189" s="8"/>
      <c r="O189" s="8"/>
      <c r="P189" s="8"/>
      <c r="Q189" s="8"/>
      <c r="R189" s="8"/>
      <c r="S189" s="8"/>
      <c r="T189" s="8"/>
      <c r="U189" s="11"/>
      <c r="V189" s="11"/>
      <c r="W189" s="11"/>
      <c r="X189" s="11"/>
      <c r="Y189" s="11"/>
      <c r="Z189" s="11"/>
      <c r="AA189" s="11"/>
      <c r="AB189" s="11"/>
      <c r="AC189" s="11"/>
      <c r="AD189" s="11"/>
      <c r="AE189" s="11"/>
      <c r="AF189" s="11"/>
      <c r="AG189" s="11"/>
      <c r="AH189" s="11"/>
      <c r="AI189" s="11"/>
      <c r="AJ189" s="11"/>
      <c r="AK189" s="11"/>
      <c r="AL189" s="11"/>
      <c r="AM189" s="11"/>
    </row>
    <row r="190" spans="1:39" ht="12.75" customHeight="1">
      <c r="A190" s="8"/>
      <c r="B190" s="8"/>
      <c r="C190" s="8"/>
      <c r="D190" s="8"/>
      <c r="E190" s="8"/>
      <c r="F190" s="8"/>
      <c r="G190" s="8"/>
      <c r="H190" s="8"/>
      <c r="I190" s="8"/>
      <c r="J190" s="8"/>
      <c r="K190" s="8"/>
      <c r="L190" s="8"/>
      <c r="M190" s="8"/>
      <c r="N190" s="8"/>
      <c r="O190" s="8"/>
      <c r="P190" s="8"/>
      <c r="Q190" s="8"/>
      <c r="R190" s="8"/>
      <c r="S190" s="8"/>
      <c r="T190" s="8"/>
      <c r="U190" s="11"/>
      <c r="V190" s="11"/>
      <c r="W190" s="11"/>
      <c r="X190" s="11"/>
      <c r="Y190" s="11"/>
      <c r="Z190" s="11"/>
      <c r="AA190" s="11"/>
      <c r="AB190" s="11"/>
      <c r="AC190" s="11"/>
      <c r="AD190" s="11"/>
      <c r="AE190" s="11"/>
      <c r="AF190" s="11"/>
      <c r="AG190" s="11"/>
      <c r="AH190" s="11"/>
      <c r="AI190" s="11"/>
      <c r="AJ190" s="11"/>
      <c r="AK190" s="11"/>
      <c r="AL190" s="11"/>
      <c r="AM190" s="11"/>
    </row>
    <row r="191" spans="1:39" ht="12.75" customHeight="1">
      <c r="A191" s="8"/>
      <c r="B191" s="8"/>
      <c r="C191" s="8"/>
      <c r="D191" s="8"/>
      <c r="E191" s="8"/>
      <c r="F191" s="8"/>
      <c r="G191" s="8"/>
      <c r="H191" s="8"/>
      <c r="I191" s="8"/>
      <c r="J191" s="8"/>
      <c r="K191" s="8"/>
      <c r="L191" s="8"/>
      <c r="M191" s="8"/>
      <c r="N191" s="8"/>
      <c r="O191" s="8"/>
      <c r="P191" s="8"/>
      <c r="Q191" s="8"/>
      <c r="R191" s="8"/>
      <c r="S191" s="8"/>
      <c r="T191" s="8"/>
      <c r="U191" s="11"/>
      <c r="V191" s="11"/>
      <c r="W191" s="11"/>
      <c r="X191" s="11"/>
      <c r="Y191" s="11"/>
      <c r="Z191" s="11"/>
      <c r="AA191" s="11"/>
      <c r="AB191" s="11"/>
      <c r="AC191" s="11"/>
      <c r="AD191" s="11"/>
      <c r="AE191" s="11"/>
      <c r="AF191" s="11"/>
      <c r="AG191" s="11"/>
      <c r="AH191" s="11"/>
      <c r="AI191" s="11"/>
      <c r="AJ191" s="11"/>
      <c r="AK191" s="11"/>
      <c r="AL191" s="11"/>
      <c r="AM191" s="11"/>
    </row>
    <row r="192" spans="1:39" ht="12.75" customHeight="1">
      <c r="A192" s="8"/>
      <c r="B192" s="8"/>
      <c r="C192" s="8"/>
      <c r="D192" s="8"/>
      <c r="E192" s="8"/>
      <c r="F192" s="8"/>
      <c r="G192" s="8"/>
      <c r="H192" s="8"/>
      <c r="I192" s="8"/>
      <c r="J192" s="8"/>
      <c r="K192" s="8"/>
      <c r="L192" s="8"/>
      <c r="M192" s="8"/>
      <c r="N192" s="8"/>
      <c r="O192" s="8"/>
      <c r="P192" s="8"/>
      <c r="Q192" s="8"/>
      <c r="R192" s="8"/>
      <c r="S192" s="8"/>
      <c r="T192" s="8"/>
      <c r="U192" s="11"/>
      <c r="V192" s="11"/>
      <c r="W192" s="11"/>
      <c r="X192" s="11"/>
      <c r="Y192" s="11"/>
      <c r="Z192" s="11"/>
      <c r="AA192" s="11"/>
      <c r="AB192" s="11"/>
      <c r="AC192" s="11"/>
      <c r="AD192" s="11"/>
      <c r="AE192" s="11"/>
      <c r="AF192" s="11"/>
      <c r="AG192" s="11"/>
      <c r="AH192" s="11"/>
      <c r="AI192" s="11"/>
      <c r="AJ192" s="11"/>
      <c r="AK192" s="11"/>
      <c r="AL192" s="11"/>
      <c r="AM192" s="11"/>
    </row>
    <row r="193" spans="1:39" ht="12.75" customHeight="1">
      <c r="A193" s="8"/>
      <c r="B193" s="8"/>
      <c r="C193" s="8"/>
      <c r="D193" s="8"/>
      <c r="E193" s="8"/>
      <c r="F193" s="8"/>
      <c r="G193" s="8"/>
      <c r="H193" s="8"/>
      <c r="I193" s="8"/>
      <c r="J193" s="8"/>
      <c r="K193" s="8"/>
      <c r="L193" s="8"/>
      <c r="M193" s="8"/>
      <c r="N193" s="8"/>
      <c r="O193" s="8"/>
      <c r="P193" s="8"/>
      <c r="Q193" s="8"/>
      <c r="R193" s="8"/>
      <c r="S193" s="8"/>
      <c r="T193" s="8"/>
      <c r="U193" s="11"/>
      <c r="V193" s="11"/>
      <c r="W193" s="11"/>
      <c r="X193" s="11"/>
      <c r="Y193" s="11"/>
      <c r="Z193" s="11"/>
      <c r="AA193" s="11"/>
      <c r="AB193" s="11"/>
      <c r="AC193" s="11"/>
      <c r="AD193" s="11"/>
      <c r="AE193" s="11"/>
      <c r="AF193" s="11"/>
      <c r="AG193" s="11"/>
      <c r="AH193" s="11"/>
      <c r="AI193" s="11"/>
      <c r="AJ193" s="11"/>
      <c r="AK193" s="11"/>
      <c r="AL193" s="11"/>
      <c r="AM193" s="11"/>
    </row>
    <row r="194" spans="1:39" ht="12.75" customHeight="1">
      <c r="A194" s="8"/>
      <c r="B194" s="8"/>
      <c r="C194" s="8"/>
      <c r="D194" s="8"/>
      <c r="E194" s="8"/>
      <c r="F194" s="8"/>
      <c r="G194" s="8"/>
      <c r="H194" s="8"/>
      <c r="I194" s="8"/>
      <c r="J194" s="8"/>
      <c r="K194" s="8"/>
      <c r="L194" s="8"/>
      <c r="M194" s="8"/>
      <c r="N194" s="8"/>
      <c r="O194" s="8"/>
      <c r="P194" s="8"/>
      <c r="Q194" s="8"/>
      <c r="R194" s="8"/>
      <c r="S194" s="8"/>
      <c r="T194" s="8"/>
      <c r="U194" s="11"/>
      <c r="V194" s="11"/>
      <c r="W194" s="11"/>
      <c r="X194" s="11"/>
      <c r="Y194" s="11"/>
      <c r="Z194" s="11"/>
      <c r="AA194" s="11"/>
      <c r="AB194" s="11"/>
      <c r="AC194" s="11"/>
      <c r="AD194" s="11"/>
      <c r="AE194" s="11"/>
      <c r="AF194" s="11"/>
      <c r="AG194" s="11"/>
      <c r="AH194" s="11"/>
      <c r="AI194" s="11"/>
      <c r="AJ194" s="11"/>
      <c r="AK194" s="11"/>
      <c r="AL194" s="11"/>
      <c r="AM194" s="11"/>
    </row>
    <row r="195" spans="1:39" ht="12.75" customHeight="1">
      <c r="A195" s="8"/>
      <c r="B195" s="8"/>
      <c r="C195" s="8"/>
      <c r="D195" s="8"/>
      <c r="E195" s="8"/>
      <c r="F195" s="8"/>
      <c r="G195" s="8"/>
      <c r="H195" s="8"/>
      <c r="I195" s="8"/>
      <c r="J195" s="8"/>
      <c r="K195" s="8"/>
      <c r="L195" s="8"/>
      <c r="M195" s="8"/>
      <c r="N195" s="8"/>
      <c r="O195" s="8"/>
      <c r="P195" s="8"/>
      <c r="Q195" s="8"/>
      <c r="R195" s="8"/>
      <c r="S195" s="8"/>
      <c r="T195" s="8"/>
      <c r="U195" s="11"/>
      <c r="V195" s="11"/>
      <c r="W195" s="11"/>
      <c r="X195" s="11"/>
      <c r="Y195" s="11"/>
      <c r="Z195" s="11"/>
      <c r="AA195" s="11"/>
      <c r="AB195" s="11"/>
      <c r="AC195" s="11"/>
      <c r="AD195" s="11"/>
      <c r="AE195" s="11"/>
      <c r="AF195" s="11"/>
      <c r="AG195" s="11"/>
      <c r="AH195" s="11"/>
      <c r="AI195" s="11"/>
      <c r="AJ195" s="11"/>
      <c r="AK195" s="11"/>
      <c r="AL195" s="11"/>
      <c r="AM195" s="11"/>
    </row>
    <row r="196" spans="1:39" ht="12.75" customHeight="1">
      <c r="A196" s="8"/>
      <c r="B196" s="8"/>
      <c r="C196" s="8"/>
      <c r="D196" s="8"/>
      <c r="E196" s="8"/>
      <c r="F196" s="8"/>
      <c r="G196" s="8"/>
      <c r="H196" s="8"/>
      <c r="I196" s="8"/>
      <c r="J196" s="8"/>
      <c r="K196" s="8"/>
      <c r="L196" s="8"/>
      <c r="M196" s="8"/>
      <c r="N196" s="8"/>
      <c r="O196" s="8"/>
      <c r="P196" s="8"/>
      <c r="Q196" s="8"/>
      <c r="R196" s="8"/>
      <c r="S196" s="8"/>
      <c r="T196" s="8"/>
      <c r="U196" s="11"/>
      <c r="V196" s="11"/>
      <c r="W196" s="11"/>
      <c r="X196" s="11"/>
      <c r="Y196" s="11"/>
      <c r="Z196" s="11"/>
      <c r="AA196" s="11"/>
      <c r="AB196" s="11"/>
      <c r="AC196" s="11"/>
      <c r="AD196" s="11"/>
      <c r="AE196" s="11"/>
      <c r="AF196" s="11"/>
      <c r="AG196" s="11"/>
      <c r="AH196" s="11"/>
      <c r="AI196" s="11"/>
      <c r="AJ196" s="11"/>
      <c r="AK196" s="11"/>
      <c r="AL196" s="11"/>
      <c r="AM196" s="11"/>
    </row>
    <row r="197" spans="1:39" ht="12.75" customHeight="1">
      <c r="A197" s="8"/>
      <c r="B197" s="8"/>
      <c r="C197" s="8"/>
      <c r="D197" s="8"/>
      <c r="E197" s="8"/>
      <c r="F197" s="8"/>
      <c r="G197" s="8"/>
      <c r="H197" s="8"/>
      <c r="I197" s="8"/>
      <c r="J197" s="8"/>
      <c r="K197" s="8"/>
      <c r="L197" s="8"/>
      <c r="M197" s="8"/>
      <c r="N197" s="8"/>
      <c r="O197" s="8"/>
      <c r="P197" s="8"/>
      <c r="Q197" s="8"/>
      <c r="R197" s="8"/>
      <c r="S197" s="8"/>
      <c r="T197" s="8"/>
      <c r="U197" s="11"/>
      <c r="V197" s="11"/>
      <c r="W197" s="11"/>
      <c r="X197" s="11"/>
      <c r="Y197" s="11"/>
      <c r="Z197" s="11"/>
      <c r="AA197" s="11"/>
      <c r="AB197" s="11"/>
      <c r="AC197" s="11"/>
      <c r="AD197" s="11"/>
      <c r="AE197" s="11"/>
      <c r="AF197" s="11"/>
      <c r="AG197" s="11"/>
      <c r="AH197" s="11"/>
      <c r="AI197" s="11"/>
      <c r="AJ197" s="11"/>
      <c r="AK197" s="11"/>
      <c r="AL197" s="11"/>
      <c r="AM197" s="11"/>
    </row>
    <row r="198" spans="1:39" ht="12.75" customHeight="1">
      <c r="A198" s="8"/>
      <c r="B198" s="8"/>
      <c r="C198" s="8"/>
      <c r="D198" s="8"/>
      <c r="E198" s="8"/>
      <c r="F198" s="8"/>
      <c r="G198" s="8"/>
      <c r="H198" s="8"/>
      <c r="I198" s="8"/>
      <c r="J198" s="8"/>
      <c r="K198" s="8"/>
      <c r="L198" s="8"/>
      <c r="M198" s="8"/>
      <c r="N198" s="8"/>
      <c r="O198" s="8"/>
      <c r="P198" s="8"/>
      <c r="Q198" s="8"/>
      <c r="R198" s="8"/>
      <c r="S198" s="8"/>
      <c r="T198" s="8"/>
      <c r="U198" s="11"/>
      <c r="V198" s="11"/>
      <c r="W198" s="11"/>
      <c r="X198" s="11"/>
      <c r="Y198" s="11"/>
      <c r="Z198" s="11"/>
      <c r="AA198" s="11"/>
      <c r="AB198" s="11"/>
      <c r="AC198" s="11"/>
      <c r="AD198" s="11"/>
      <c r="AE198" s="11"/>
      <c r="AF198" s="11"/>
      <c r="AG198" s="11"/>
      <c r="AH198" s="11"/>
      <c r="AI198" s="11"/>
      <c r="AJ198" s="11"/>
      <c r="AK198" s="11"/>
      <c r="AL198" s="11"/>
      <c r="AM198" s="11"/>
    </row>
    <row r="199" spans="1:39" ht="12.75" customHeight="1">
      <c r="A199" s="8"/>
      <c r="B199" s="8"/>
      <c r="C199" s="8"/>
      <c r="D199" s="8"/>
      <c r="E199" s="8"/>
      <c r="F199" s="8"/>
      <c r="G199" s="8"/>
      <c r="H199" s="8"/>
      <c r="I199" s="8"/>
      <c r="J199" s="8"/>
      <c r="K199" s="8"/>
      <c r="L199" s="8"/>
      <c r="M199" s="8"/>
      <c r="N199" s="8"/>
      <c r="O199" s="8"/>
      <c r="P199" s="8"/>
      <c r="Q199" s="8"/>
      <c r="R199" s="8"/>
      <c r="S199" s="8"/>
      <c r="T199" s="8"/>
      <c r="U199" s="11"/>
      <c r="V199" s="11"/>
      <c r="W199" s="11"/>
      <c r="X199" s="11"/>
      <c r="Y199" s="11"/>
      <c r="Z199" s="11"/>
      <c r="AA199" s="11"/>
      <c r="AB199" s="11"/>
      <c r="AC199" s="11"/>
      <c r="AD199" s="11"/>
      <c r="AE199" s="11"/>
      <c r="AF199" s="11"/>
      <c r="AG199" s="11"/>
      <c r="AH199" s="11"/>
      <c r="AI199" s="11"/>
      <c r="AJ199" s="11"/>
      <c r="AK199" s="11"/>
      <c r="AL199" s="11"/>
      <c r="AM199" s="11"/>
    </row>
    <row r="200" spans="1:39" ht="12.75" customHeight="1">
      <c r="A200" s="8"/>
      <c r="B200" s="8"/>
      <c r="C200" s="8"/>
      <c r="D200" s="8"/>
      <c r="E200" s="8"/>
      <c r="F200" s="8"/>
      <c r="G200" s="8"/>
      <c r="H200" s="8"/>
      <c r="I200" s="8"/>
      <c r="J200" s="8"/>
      <c r="K200" s="8"/>
      <c r="L200" s="8"/>
      <c r="M200" s="8"/>
      <c r="N200" s="8"/>
      <c r="O200" s="8"/>
      <c r="P200" s="8"/>
      <c r="Q200" s="8"/>
      <c r="R200" s="8"/>
      <c r="S200" s="8"/>
      <c r="T200" s="8"/>
      <c r="U200" s="11"/>
      <c r="V200" s="11"/>
      <c r="W200" s="11"/>
      <c r="X200" s="11"/>
      <c r="Y200" s="11"/>
      <c r="Z200" s="11"/>
      <c r="AA200" s="11"/>
      <c r="AB200" s="11"/>
      <c r="AC200" s="11"/>
      <c r="AD200" s="11"/>
      <c r="AE200" s="11"/>
      <c r="AF200" s="11"/>
      <c r="AG200" s="11"/>
      <c r="AH200" s="11"/>
      <c r="AI200" s="11"/>
      <c r="AJ200" s="11"/>
      <c r="AK200" s="11"/>
      <c r="AL200" s="11"/>
      <c r="AM200" s="11"/>
    </row>
    <row r="201" spans="1:39" ht="12.75" customHeight="1">
      <c r="A201" s="8"/>
      <c r="B201" s="8"/>
      <c r="C201" s="8"/>
      <c r="D201" s="8"/>
      <c r="E201" s="8"/>
      <c r="F201" s="8"/>
      <c r="G201" s="8"/>
      <c r="H201" s="8"/>
      <c r="I201" s="8"/>
      <c r="J201" s="8"/>
      <c r="K201" s="8"/>
      <c r="L201" s="8"/>
      <c r="M201" s="8"/>
      <c r="N201" s="8"/>
      <c r="O201" s="8"/>
      <c r="P201" s="8"/>
      <c r="Q201" s="8"/>
      <c r="R201" s="8"/>
      <c r="S201" s="8"/>
      <c r="T201" s="8"/>
      <c r="U201" s="11"/>
      <c r="V201" s="11"/>
      <c r="W201" s="11"/>
      <c r="X201" s="11"/>
      <c r="Y201" s="11"/>
      <c r="Z201" s="11"/>
      <c r="AA201" s="11"/>
      <c r="AB201" s="11"/>
      <c r="AC201" s="11"/>
      <c r="AD201" s="11"/>
      <c r="AE201" s="11"/>
      <c r="AF201" s="11"/>
      <c r="AG201" s="11"/>
      <c r="AH201" s="11"/>
      <c r="AI201" s="11"/>
      <c r="AJ201" s="11"/>
      <c r="AK201" s="11"/>
      <c r="AL201" s="11"/>
      <c r="AM201" s="11"/>
    </row>
    <row r="202" spans="1:39" ht="12.75" customHeight="1">
      <c r="A202" s="8"/>
      <c r="B202" s="8"/>
      <c r="C202" s="8"/>
      <c r="D202" s="8"/>
      <c r="E202" s="8"/>
      <c r="F202" s="8"/>
      <c r="G202" s="8"/>
      <c r="H202" s="8"/>
      <c r="I202" s="8"/>
      <c r="J202" s="8"/>
      <c r="K202" s="8"/>
      <c r="L202" s="8"/>
      <c r="M202" s="8"/>
      <c r="N202" s="8"/>
      <c r="O202" s="8"/>
      <c r="P202" s="8"/>
      <c r="Q202" s="8"/>
      <c r="R202" s="8"/>
      <c r="S202" s="8"/>
      <c r="T202" s="8"/>
      <c r="U202" s="11"/>
      <c r="V202" s="11"/>
      <c r="W202" s="11"/>
      <c r="X202" s="11"/>
      <c r="Y202" s="11"/>
      <c r="Z202" s="11"/>
      <c r="AA202" s="11"/>
      <c r="AB202" s="11"/>
      <c r="AC202" s="11"/>
      <c r="AD202" s="11"/>
      <c r="AE202" s="11"/>
      <c r="AF202" s="11"/>
      <c r="AG202" s="11"/>
      <c r="AH202" s="11"/>
      <c r="AI202" s="11"/>
      <c r="AJ202" s="11"/>
      <c r="AK202" s="11"/>
      <c r="AL202" s="11"/>
      <c r="AM202" s="11"/>
    </row>
    <row r="203" spans="1:39" ht="12.75" customHeight="1">
      <c r="A203" s="8"/>
      <c r="B203" s="8"/>
      <c r="C203" s="8"/>
      <c r="D203" s="8"/>
      <c r="E203" s="8"/>
      <c r="F203" s="8"/>
      <c r="G203" s="8"/>
      <c r="H203" s="8"/>
      <c r="I203" s="8"/>
      <c r="J203" s="8"/>
      <c r="K203" s="8"/>
      <c r="L203" s="8"/>
      <c r="M203" s="8"/>
      <c r="N203" s="8"/>
      <c r="O203" s="8"/>
      <c r="P203" s="8"/>
      <c r="Q203" s="8"/>
      <c r="R203" s="8"/>
      <c r="S203" s="8"/>
      <c r="T203" s="8"/>
      <c r="U203" s="11"/>
      <c r="V203" s="11"/>
      <c r="W203" s="11"/>
      <c r="X203" s="11"/>
      <c r="Y203" s="11"/>
      <c r="Z203" s="11"/>
      <c r="AA203" s="11"/>
      <c r="AB203" s="11"/>
      <c r="AC203" s="11"/>
      <c r="AD203" s="11"/>
      <c r="AE203" s="11"/>
      <c r="AF203" s="11"/>
      <c r="AG203" s="11"/>
      <c r="AH203" s="11"/>
      <c r="AI203" s="11"/>
      <c r="AJ203" s="11"/>
      <c r="AK203" s="11"/>
      <c r="AL203" s="11"/>
      <c r="AM203" s="11"/>
    </row>
    <row r="204" spans="1:39" ht="12.75" customHeight="1">
      <c r="A204" s="8"/>
      <c r="B204" s="8"/>
      <c r="C204" s="8"/>
      <c r="D204" s="8"/>
      <c r="E204" s="8"/>
      <c r="F204" s="8"/>
      <c r="G204" s="8"/>
      <c r="H204" s="8"/>
      <c r="I204" s="8"/>
      <c r="J204" s="8"/>
      <c r="K204" s="8"/>
      <c r="L204" s="8"/>
      <c r="M204" s="8"/>
      <c r="N204" s="8"/>
      <c r="O204" s="8"/>
      <c r="P204" s="8"/>
      <c r="Q204" s="8"/>
      <c r="R204" s="8"/>
      <c r="S204" s="8"/>
      <c r="T204" s="8"/>
      <c r="U204" s="11"/>
      <c r="V204" s="11"/>
      <c r="W204" s="11"/>
      <c r="X204" s="11"/>
      <c r="Y204" s="11"/>
      <c r="Z204" s="11"/>
      <c r="AA204" s="11"/>
      <c r="AB204" s="11"/>
      <c r="AC204" s="11"/>
      <c r="AD204" s="11"/>
      <c r="AE204" s="11"/>
      <c r="AF204" s="11"/>
      <c r="AG204" s="11"/>
      <c r="AH204" s="11"/>
      <c r="AI204" s="11"/>
      <c r="AJ204" s="11"/>
      <c r="AK204" s="11"/>
      <c r="AL204" s="11"/>
      <c r="AM204" s="11"/>
    </row>
    <row r="205" spans="1:39" ht="12.75" customHeight="1">
      <c r="A205" s="8"/>
      <c r="B205" s="8"/>
      <c r="C205" s="8"/>
      <c r="D205" s="8"/>
      <c r="E205" s="8"/>
      <c r="F205" s="8"/>
      <c r="G205" s="8"/>
      <c r="H205" s="8"/>
      <c r="I205" s="8"/>
      <c r="J205" s="8"/>
      <c r="K205" s="8"/>
      <c r="L205" s="8"/>
      <c r="M205" s="8"/>
      <c r="N205" s="8"/>
      <c r="O205" s="8"/>
      <c r="P205" s="8"/>
      <c r="Q205" s="8"/>
      <c r="R205" s="8"/>
      <c r="S205" s="8"/>
      <c r="T205" s="8"/>
      <c r="U205" s="11"/>
      <c r="V205" s="11"/>
      <c r="W205" s="11"/>
      <c r="X205" s="11"/>
      <c r="Y205" s="11"/>
      <c r="Z205" s="11"/>
      <c r="AA205" s="11"/>
      <c r="AB205" s="11"/>
      <c r="AC205" s="11"/>
      <c r="AD205" s="11"/>
      <c r="AE205" s="11"/>
      <c r="AF205" s="11"/>
      <c r="AG205" s="11"/>
      <c r="AH205" s="11"/>
      <c r="AI205" s="11"/>
      <c r="AJ205" s="11"/>
      <c r="AK205" s="11"/>
      <c r="AL205" s="11"/>
      <c r="AM205" s="11"/>
    </row>
    <row r="206" spans="1:39" ht="12.75" customHeight="1">
      <c r="A206" s="8"/>
      <c r="B206" s="8"/>
      <c r="C206" s="8"/>
      <c r="D206" s="8"/>
      <c r="E206" s="8"/>
      <c r="F206" s="8"/>
      <c r="G206" s="8"/>
      <c r="H206" s="8"/>
      <c r="I206" s="8"/>
      <c r="J206" s="8"/>
      <c r="K206" s="8"/>
      <c r="L206" s="8"/>
      <c r="M206" s="8"/>
      <c r="N206" s="8"/>
      <c r="O206" s="8"/>
      <c r="P206" s="8"/>
      <c r="Q206" s="8"/>
      <c r="R206" s="8"/>
      <c r="S206" s="8"/>
      <c r="T206" s="8"/>
      <c r="U206" s="11"/>
      <c r="V206" s="11"/>
      <c r="W206" s="11"/>
      <c r="X206" s="11"/>
      <c r="Y206" s="11"/>
      <c r="Z206" s="11"/>
      <c r="AA206" s="11"/>
      <c r="AB206" s="11"/>
      <c r="AC206" s="11"/>
      <c r="AD206" s="11"/>
      <c r="AE206" s="11"/>
      <c r="AF206" s="11"/>
      <c r="AG206" s="11"/>
      <c r="AH206" s="11"/>
      <c r="AI206" s="11"/>
      <c r="AJ206" s="11"/>
      <c r="AK206" s="11"/>
      <c r="AL206" s="11"/>
      <c r="AM206" s="11"/>
    </row>
    <row r="207" spans="1:39" ht="12.75" customHeight="1">
      <c r="A207" s="8"/>
      <c r="B207" s="8"/>
      <c r="C207" s="8"/>
      <c r="D207" s="8"/>
      <c r="E207" s="8"/>
      <c r="F207" s="8"/>
      <c r="G207" s="8"/>
      <c r="H207" s="8"/>
      <c r="I207" s="8"/>
      <c r="J207" s="8"/>
      <c r="K207" s="8"/>
      <c r="L207" s="8"/>
      <c r="M207" s="8"/>
      <c r="N207" s="8"/>
      <c r="O207" s="8"/>
      <c r="P207" s="8"/>
      <c r="Q207" s="8"/>
      <c r="R207" s="8"/>
      <c r="S207" s="8"/>
      <c r="T207" s="8"/>
      <c r="U207" s="11"/>
      <c r="V207" s="11"/>
      <c r="W207" s="11"/>
      <c r="X207" s="11"/>
      <c r="Y207" s="11"/>
      <c r="Z207" s="11"/>
      <c r="AA207" s="11"/>
      <c r="AB207" s="11"/>
      <c r="AC207" s="11"/>
      <c r="AD207" s="11"/>
      <c r="AE207" s="11"/>
      <c r="AF207" s="11"/>
      <c r="AG207" s="11"/>
      <c r="AH207" s="11"/>
      <c r="AI207" s="11"/>
      <c r="AJ207" s="11"/>
      <c r="AK207" s="11"/>
      <c r="AL207" s="11"/>
      <c r="AM207" s="11"/>
    </row>
    <row r="208" spans="1:39" ht="12.75" customHeight="1">
      <c r="A208" s="8"/>
      <c r="B208" s="8"/>
      <c r="C208" s="8"/>
      <c r="D208" s="8"/>
      <c r="E208" s="8"/>
      <c r="F208" s="8"/>
      <c r="G208" s="8"/>
      <c r="H208" s="8"/>
      <c r="I208" s="8"/>
      <c r="J208" s="8"/>
      <c r="K208" s="8"/>
      <c r="L208" s="8"/>
      <c r="M208" s="8"/>
      <c r="N208" s="8"/>
      <c r="O208" s="8"/>
      <c r="P208" s="8"/>
      <c r="Q208" s="8"/>
      <c r="R208" s="8"/>
      <c r="S208" s="8"/>
      <c r="T208" s="8"/>
      <c r="U208" s="11"/>
      <c r="V208" s="11"/>
      <c r="W208" s="11"/>
      <c r="X208" s="11"/>
      <c r="Y208" s="11"/>
      <c r="Z208" s="11"/>
      <c r="AA208" s="11"/>
      <c r="AB208" s="11"/>
      <c r="AC208" s="11"/>
      <c r="AD208" s="11"/>
      <c r="AE208" s="11"/>
      <c r="AF208" s="11"/>
      <c r="AG208" s="11"/>
      <c r="AH208" s="11"/>
      <c r="AI208" s="11"/>
      <c r="AJ208" s="11"/>
      <c r="AK208" s="11"/>
      <c r="AL208" s="11"/>
      <c r="AM208" s="11"/>
    </row>
    <row r="209" spans="1:39" ht="12.75" customHeight="1">
      <c r="A209" s="8"/>
      <c r="B209" s="8"/>
      <c r="C209" s="8"/>
      <c r="D209" s="8"/>
      <c r="E209" s="8"/>
      <c r="F209" s="8"/>
      <c r="G209" s="8"/>
      <c r="H209" s="8"/>
      <c r="I209" s="8"/>
      <c r="J209" s="8"/>
      <c r="K209" s="8"/>
      <c r="L209" s="8"/>
      <c r="M209" s="8"/>
      <c r="N209" s="8"/>
      <c r="O209" s="8"/>
      <c r="P209" s="8"/>
      <c r="Q209" s="8"/>
      <c r="R209" s="8"/>
      <c r="S209" s="8"/>
      <c r="T209" s="8"/>
      <c r="U209" s="11"/>
      <c r="V209" s="11"/>
      <c r="W209" s="11"/>
      <c r="X209" s="11"/>
      <c r="Y209" s="11"/>
      <c r="Z209" s="11"/>
      <c r="AA209" s="11"/>
      <c r="AB209" s="11"/>
      <c r="AC209" s="11"/>
      <c r="AD209" s="11"/>
      <c r="AE209" s="11"/>
      <c r="AF209" s="11"/>
      <c r="AG209" s="11"/>
      <c r="AH209" s="11"/>
      <c r="AI209" s="11"/>
      <c r="AJ209" s="11"/>
      <c r="AK209" s="11"/>
      <c r="AL209" s="11"/>
      <c r="AM209" s="11"/>
    </row>
    <row r="210" spans="1:39" ht="12.75" customHeight="1">
      <c r="A210" s="8"/>
      <c r="B210" s="8"/>
      <c r="C210" s="8"/>
      <c r="D210" s="8"/>
      <c r="E210" s="8"/>
      <c r="F210" s="8"/>
      <c r="G210" s="8"/>
      <c r="H210" s="8"/>
      <c r="I210" s="8"/>
      <c r="J210" s="8"/>
      <c r="K210" s="8"/>
      <c r="L210" s="8"/>
      <c r="M210" s="8"/>
      <c r="N210" s="8"/>
      <c r="O210" s="8"/>
      <c r="P210" s="8"/>
      <c r="Q210" s="8"/>
      <c r="R210" s="8"/>
      <c r="S210" s="8"/>
      <c r="T210" s="8"/>
      <c r="U210" s="11"/>
      <c r="V210" s="11"/>
      <c r="W210" s="11"/>
      <c r="X210" s="11"/>
      <c r="Y210" s="11"/>
      <c r="Z210" s="11"/>
      <c r="AA210" s="11"/>
      <c r="AB210" s="11"/>
      <c r="AC210" s="11"/>
      <c r="AD210" s="11"/>
      <c r="AE210" s="11"/>
      <c r="AF210" s="11"/>
      <c r="AG210" s="11"/>
      <c r="AH210" s="11"/>
      <c r="AI210" s="11"/>
      <c r="AJ210" s="11"/>
      <c r="AK210" s="11"/>
      <c r="AL210" s="11"/>
      <c r="AM210" s="11"/>
    </row>
    <row r="211" spans="1:39" ht="12.75" customHeight="1">
      <c r="A211" s="8"/>
      <c r="B211" s="8"/>
      <c r="C211" s="8"/>
      <c r="D211" s="8"/>
      <c r="E211" s="8"/>
      <c r="F211" s="8"/>
      <c r="G211" s="8"/>
      <c r="H211" s="8"/>
      <c r="I211" s="8"/>
      <c r="J211" s="8"/>
      <c r="K211" s="8"/>
      <c r="L211" s="8"/>
      <c r="M211" s="8"/>
      <c r="N211" s="8"/>
      <c r="O211" s="8"/>
      <c r="P211" s="8"/>
      <c r="Q211" s="8"/>
      <c r="R211" s="8"/>
      <c r="S211" s="8"/>
      <c r="T211" s="8"/>
      <c r="U211" s="11"/>
      <c r="V211" s="11"/>
      <c r="W211" s="11"/>
      <c r="X211" s="11"/>
      <c r="Y211" s="11"/>
      <c r="Z211" s="11"/>
      <c r="AA211" s="11"/>
      <c r="AB211" s="11"/>
      <c r="AC211" s="11"/>
      <c r="AD211" s="11"/>
      <c r="AE211" s="11"/>
      <c r="AF211" s="11"/>
      <c r="AG211" s="11"/>
      <c r="AH211" s="11"/>
      <c r="AI211" s="11"/>
      <c r="AJ211" s="11"/>
      <c r="AK211" s="11"/>
      <c r="AL211" s="11"/>
      <c r="AM211" s="11"/>
    </row>
    <row r="212" spans="1:39" ht="12.75" customHeight="1">
      <c r="A212" s="8"/>
      <c r="B212" s="8"/>
      <c r="C212" s="8"/>
      <c r="D212" s="8"/>
      <c r="E212" s="8"/>
      <c r="F212" s="8"/>
      <c r="G212" s="8"/>
      <c r="H212" s="8"/>
      <c r="I212" s="8"/>
      <c r="J212" s="8"/>
      <c r="K212" s="8"/>
      <c r="L212" s="8"/>
      <c r="M212" s="8"/>
      <c r="N212" s="8"/>
      <c r="O212" s="8"/>
      <c r="P212" s="8"/>
      <c r="Q212" s="8"/>
      <c r="R212" s="8"/>
      <c r="S212" s="8"/>
      <c r="T212" s="8"/>
      <c r="U212" s="11"/>
      <c r="V212" s="11"/>
      <c r="W212" s="11"/>
      <c r="X212" s="11"/>
      <c r="Y212" s="11"/>
      <c r="Z212" s="11"/>
      <c r="AA212" s="11"/>
      <c r="AB212" s="11"/>
      <c r="AC212" s="11"/>
      <c r="AD212" s="11"/>
      <c r="AE212" s="11"/>
      <c r="AF212" s="11"/>
      <c r="AG212" s="11"/>
      <c r="AH212" s="11"/>
      <c r="AI212" s="11"/>
      <c r="AJ212" s="11"/>
      <c r="AK212" s="11"/>
      <c r="AL212" s="11"/>
      <c r="AM212" s="11"/>
    </row>
    <row r="213" spans="1:39" ht="12.75" customHeight="1">
      <c r="A213" s="8"/>
      <c r="B213" s="8"/>
      <c r="C213" s="8"/>
      <c r="D213" s="8"/>
      <c r="E213" s="8"/>
      <c r="F213" s="8"/>
      <c r="G213" s="8"/>
      <c r="H213" s="8"/>
      <c r="I213" s="8"/>
      <c r="J213" s="8"/>
      <c r="K213" s="8"/>
      <c r="L213" s="8"/>
      <c r="M213" s="8"/>
      <c r="N213" s="8"/>
      <c r="O213" s="8"/>
      <c r="P213" s="8"/>
      <c r="Q213" s="8"/>
      <c r="R213" s="8"/>
      <c r="S213" s="8"/>
      <c r="T213" s="8"/>
      <c r="U213" s="11"/>
      <c r="V213" s="11"/>
      <c r="W213" s="11"/>
      <c r="X213" s="11"/>
      <c r="Y213" s="11"/>
      <c r="Z213" s="11"/>
      <c r="AA213" s="11"/>
      <c r="AB213" s="11"/>
      <c r="AC213" s="11"/>
      <c r="AD213" s="11"/>
      <c r="AE213" s="11"/>
      <c r="AF213" s="11"/>
      <c r="AG213" s="11"/>
      <c r="AH213" s="11"/>
      <c r="AI213" s="11"/>
      <c r="AJ213" s="11"/>
      <c r="AK213" s="11"/>
      <c r="AL213" s="11"/>
      <c r="AM213" s="11"/>
    </row>
    <row r="214" spans="1:39" ht="12.75" customHeight="1">
      <c r="A214" s="8"/>
      <c r="B214" s="8"/>
      <c r="C214" s="8"/>
      <c r="D214" s="8"/>
      <c r="E214" s="8"/>
      <c r="F214" s="8"/>
      <c r="G214" s="8"/>
      <c r="H214" s="8"/>
      <c r="I214" s="8"/>
      <c r="J214" s="8"/>
      <c r="K214" s="8"/>
      <c r="L214" s="8"/>
      <c r="M214" s="8"/>
      <c r="N214" s="8"/>
      <c r="O214" s="8"/>
      <c r="P214" s="8"/>
      <c r="Q214" s="8"/>
      <c r="R214" s="8"/>
      <c r="S214" s="8"/>
      <c r="T214" s="8"/>
      <c r="U214" s="11"/>
      <c r="V214" s="11"/>
      <c r="W214" s="11"/>
      <c r="X214" s="11"/>
      <c r="Y214" s="11"/>
      <c r="Z214" s="11"/>
      <c r="AA214" s="11"/>
      <c r="AB214" s="11"/>
      <c r="AC214" s="11"/>
      <c r="AD214" s="11"/>
      <c r="AE214" s="11"/>
      <c r="AF214" s="11"/>
      <c r="AG214" s="11"/>
      <c r="AH214" s="11"/>
      <c r="AI214" s="11"/>
      <c r="AJ214" s="11"/>
      <c r="AK214" s="11"/>
      <c r="AL214" s="11"/>
      <c r="AM214" s="11"/>
    </row>
    <row r="215" spans="1:39" ht="12.75" customHeight="1">
      <c r="A215" s="8"/>
      <c r="B215" s="8"/>
      <c r="C215" s="8"/>
      <c r="D215" s="8"/>
      <c r="E215" s="8"/>
      <c r="F215" s="8"/>
      <c r="G215" s="8"/>
      <c r="H215" s="8"/>
      <c r="I215" s="8"/>
      <c r="J215" s="8"/>
      <c r="K215" s="8"/>
      <c r="L215" s="8"/>
      <c r="M215" s="8"/>
      <c r="N215" s="8"/>
      <c r="O215" s="8"/>
      <c r="P215" s="8"/>
      <c r="Q215" s="8"/>
      <c r="R215" s="8"/>
      <c r="S215" s="8"/>
      <c r="T215" s="8"/>
      <c r="U215" s="11"/>
      <c r="V215" s="11"/>
      <c r="W215" s="11"/>
      <c r="X215" s="11"/>
      <c r="Y215" s="11"/>
      <c r="Z215" s="11"/>
      <c r="AA215" s="11"/>
      <c r="AB215" s="11"/>
      <c r="AC215" s="11"/>
      <c r="AD215" s="11"/>
      <c r="AE215" s="11"/>
      <c r="AF215" s="11"/>
      <c r="AG215" s="11"/>
      <c r="AH215" s="11"/>
      <c r="AI215" s="11"/>
      <c r="AJ215" s="11"/>
      <c r="AK215" s="11"/>
      <c r="AL215" s="11"/>
      <c r="AM215" s="11"/>
    </row>
    <row r="216" spans="1:39" ht="12.75" customHeight="1">
      <c r="A216" s="8"/>
      <c r="B216" s="8"/>
      <c r="C216" s="8"/>
      <c r="D216" s="8"/>
      <c r="E216" s="8"/>
      <c r="F216" s="8"/>
      <c r="G216" s="8"/>
      <c r="H216" s="8"/>
      <c r="I216" s="8"/>
      <c r="J216" s="8"/>
      <c r="K216" s="8"/>
      <c r="L216" s="8"/>
      <c r="M216" s="8"/>
      <c r="N216" s="8"/>
      <c r="O216" s="8"/>
      <c r="P216" s="8"/>
      <c r="Q216" s="8"/>
      <c r="R216" s="8"/>
      <c r="S216" s="8"/>
      <c r="T216" s="8"/>
      <c r="U216" s="11"/>
      <c r="V216" s="11"/>
      <c r="W216" s="11"/>
      <c r="X216" s="11"/>
      <c r="Y216" s="11"/>
      <c r="Z216" s="11"/>
      <c r="AA216" s="11"/>
      <c r="AB216" s="11"/>
      <c r="AC216" s="11"/>
      <c r="AD216" s="11"/>
      <c r="AE216" s="11"/>
      <c r="AF216" s="11"/>
      <c r="AG216" s="11"/>
      <c r="AH216" s="11"/>
      <c r="AI216" s="11"/>
      <c r="AJ216" s="11"/>
      <c r="AK216" s="11"/>
      <c r="AL216" s="11"/>
      <c r="AM216" s="11"/>
    </row>
    <row r="217" spans="1:39" ht="12.75" customHeight="1">
      <c r="A217" s="8"/>
      <c r="B217" s="8"/>
      <c r="C217" s="8"/>
      <c r="D217" s="8"/>
      <c r="E217" s="8"/>
      <c r="F217" s="8"/>
      <c r="G217" s="8"/>
      <c r="H217" s="8"/>
      <c r="I217" s="8"/>
      <c r="J217" s="8"/>
      <c r="K217" s="8"/>
      <c r="L217" s="8"/>
      <c r="M217" s="8"/>
      <c r="N217" s="8"/>
      <c r="O217" s="8"/>
      <c r="P217" s="8"/>
      <c r="Q217" s="8"/>
      <c r="R217" s="8"/>
      <c r="S217" s="8"/>
      <c r="T217" s="8"/>
      <c r="U217" s="11"/>
      <c r="V217" s="11"/>
      <c r="W217" s="11"/>
      <c r="X217" s="11"/>
      <c r="Y217" s="11"/>
      <c r="Z217" s="11"/>
      <c r="AA217" s="11"/>
      <c r="AB217" s="11"/>
      <c r="AC217" s="11"/>
      <c r="AD217" s="11"/>
      <c r="AE217" s="11"/>
      <c r="AF217" s="11"/>
      <c r="AG217" s="11"/>
      <c r="AH217" s="11"/>
      <c r="AI217" s="11"/>
      <c r="AJ217" s="11"/>
      <c r="AK217" s="11"/>
      <c r="AL217" s="11"/>
      <c r="AM217" s="11"/>
    </row>
    <row r="218" spans="1:39" ht="12.75" customHeight="1">
      <c r="A218" s="8"/>
      <c r="B218" s="8"/>
      <c r="C218" s="8"/>
      <c r="D218" s="8"/>
      <c r="E218" s="8"/>
      <c r="F218" s="8"/>
      <c r="G218" s="8"/>
      <c r="H218" s="8"/>
      <c r="I218" s="8"/>
      <c r="J218" s="8"/>
      <c r="K218" s="8"/>
      <c r="L218" s="8"/>
      <c r="M218" s="8"/>
      <c r="N218" s="8"/>
      <c r="O218" s="8"/>
      <c r="P218" s="8"/>
      <c r="Q218" s="8"/>
      <c r="R218" s="8"/>
      <c r="S218" s="8"/>
      <c r="T218" s="8"/>
      <c r="U218" s="11"/>
      <c r="V218" s="11"/>
      <c r="W218" s="11"/>
      <c r="X218" s="11"/>
      <c r="Y218" s="11"/>
      <c r="Z218" s="11"/>
      <c r="AA218" s="11"/>
      <c r="AB218" s="11"/>
      <c r="AC218" s="11"/>
      <c r="AD218" s="11"/>
      <c r="AE218" s="11"/>
      <c r="AF218" s="11"/>
      <c r="AG218" s="11"/>
      <c r="AH218" s="11"/>
      <c r="AI218" s="11"/>
      <c r="AJ218" s="11"/>
      <c r="AK218" s="11"/>
      <c r="AL218" s="11"/>
      <c r="AM218" s="11"/>
    </row>
    <row r="219" spans="1:39" ht="12.75" customHeight="1">
      <c r="A219" s="8"/>
      <c r="B219" s="8"/>
      <c r="C219" s="8"/>
      <c r="D219" s="8"/>
      <c r="E219" s="8"/>
      <c r="F219" s="8"/>
      <c r="G219" s="8"/>
      <c r="H219" s="8"/>
      <c r="I219" s="8"/>
      <c r="J219" s="8"/>
      <c r="K219" s="8"/>
      <c r="L219" s="8"/>
      <c r="M219" s="8"/>
      <c r="N219" s="8"/>
      <c r="O219" s="8"/>
      <c r="P219" s="8"/>
      <c r="Q219" s="8"/>
      <c r="R219" s="8"/>
      <c r="S219" s="8"/>
      <c r="T219" s="8"/>
      <c r="U219" s="11"/>
      <c r="V219" s="11"/>
      <c r="W219" s="11"/>
      <c r="X219" s="11"/>
      <c r="Y219" s="11"/>
      <c r="Z219" s="11"/>
      <c r="AA219" s="11"/>
      <c r="AB219" s="11"/>
      <c r="AC219" s="11"/>
      <c r="AD219" s="11"/>
      <c r="AE219" s="11"/>
      <c r="AF219" s="11"/>
      <c r="AG219" s="11"/>
      <c r="AH219" s="11"/>
      <c r="AI219" s="11"/>
      <c r="AJ219" s="11"/>
      <c r="AK219" s="11"/>
      <c r="AL219" s="11"/>
      <c r="AM219" s="11"/>
    </row>
    <row r="220" spans="1:39" ht="12.75" customHeight="1">
      <c r="A220" s="8"/>
      <c r="B220" s="8"/>
      <c r="C220" s="8"/>
      <c r="D220" s="8"/>
      <c r="E220" s="8"/>
      <c r="F220" s="8"/>
      <c r="G220" s="8"/>
      <c r="H220" s="8"/>
      <c r="I220" s="8"/>
      <c r="J220" s="8"/>
      <c r="K220" s="8"/>
      <c r="L220" s="8"/>
      <c r="M220" s="8"/>
      <c r="N220" s="8"/>
      <c r="O220" s="8"/>
      <c r="P220" s="8"/>
      <c r="Q220" s="8"/>
      <c r="R220" s="8"/>
      <c r="S220" s="8"/>
      <c r="T220" s="8"/>
      <c r="U220" s="11"/>
      <c r="V220" s="11"/>
      <c r="W220" s="11"/>
      <c r="X220" s="11"/>
      <c r="Y220" s="11"/>
      <c r="Z220" s="11"/>
      <c r="AA220" s="11"/>
      <c r="AB220" s="11"/>
      <c r="AC220" s="11"/>
      <c r="AD220" s="11"/>
      <c r="AE220" s="11"/>
      <c r="AF220" s="11"/>
      <c r="AG220" s="11"/>
      <c r="AH220" s="11"/>
      <c r="AI220" s="11"/>
      <c r="AJ220" s="11"/>
      <c r="AK220" s="11"/>
      <c r="AL220" s="11"/>
      <c r="AM220" s="11"/>
    </row>
    <row r="221" spans="1:39" ht="12.75" customHeight="1">
      <c r="A221" s="8"/>
      <c r="B221" s="8"/>
      <c r="C221" s="8"/>
      <c r="D221" s="8"/>
      <c r="E221" s="8"/>
      <c r="F221" s="8"/>
      <c r="G221" s="8"/>
      <c r="H221" s="8"/>
      <c r="I221" s="8"/>
      <c r="J221" s="8"/>
      <c r="K221" s="8"/>
      <c r="L221" s="8"/>
      <c r="M221" s="8"/>
      <c r="N221" s="8"/>
      <c r="O221" s="8"/>
      <c r="P221" s="8"/>
      <c r="Q221" s="8"/>
      <c r="R221" s="8"/>
      <c r="S221" s="8"/>
      <c r="T221" s="8"/>
      <c r="U221" s="11"/>
      <c r="V221" s="11"/>
      <c r="W221" s="11"/>
      <c r="X221" s="11"/>
      <c r="Y221" s="11"/>
      <c r="Z221" s="11"/>
      <c r="AA221" s="11"/>
      <c r="AB221" s="11"/>
      <c r="AC221" s="11"/>
      <c r="AD221" s="11"/>
      <c r="AE221" s="11"/>
      <c r="AF221" s="11"/>
      <c r="AG221" s="11"/>
      <c r="AH221" s="11"/>
      <c r="AI221" s="11"/>
      <c r="AJ221" s="11"/>
      <c r="AK221" s="11"/>
      <c r="AL221" s="11"/>
      <c r="AM221" s="11"/>
    </row>
    <row r="222" spans="1:39" ht="12.75" customHeight="1">
      <c r="A222" s="8"/>
      <c r="B222" s="8"/>
      <c r="C222" s="8"/>
      <c r="D222" s="8"/>
      <c r="E222" s="8"/>
      <c r="F222" s="8"/>
      <c r="G222" s="8"/>
      <c r="H222" s="8"/>
      <c r="I222" s="8"/>
      <c r="J222" s="8"/>
      <c r="K222" s="8"/>
      <c r="L222" s="8"/>
      <c r="M222" s="8"/>
      <c r="N222" s="8"/>
      <c r="O222" s="8"/>
      <c r="P222" s="8"/>
      <c r="Q222" s="8"/>
      <c r="R222" s="8"/>
      <c r="S222" s="8"/>
      <c r="T222" s="8"/>
      <c r="U222" s="11"/>
      <c r="V222" s="11"/>
      <c r="W222" s="11"/>
      <c r="X222" s="11"/>
      <c r="Y222" s="11"/>
      <c r="Z222" s="11"/>
      <c r="AA222" s="11"/>
      <c r="AB222" s="11"/>
      <c r="AC222" s="11"/>
      <c r="AD222" s="11"/>
      <c r="AE222" s="11"/>
      <c r="AF222" s="11"/>
      <c r="AG222" s="11"/>
      <c r="AH222" s="11"/>
      <c r="AI222" s="11"/>
      <c r="AJ222" s="11"/>
      <c r="AK222" s="11"/>
      <c r="AL222" s="11"/>
      <c r="AM222" s="11"/>
    </row>
    <row r="223" spans="1:39" ht="12.75" customHeight="1">
      <c r="A223" s="8"/>
      <c r="B223" s="8"/>
      <c r="C223" s="8"/>
      <c r="D223" s="8"/>
      <c r="E223" s="8"/>
      <c r="F223" s="8"/>
      <c r="G223" s="8"/>
      <c r="H223" s="8"/>
      <c r="I223" s="8"/>
      <c r="J223" s="8"/>
      <c r="K223" s="8"/>
      <c r="L223" s="8"/>
      <c r="M223" s="8"/>
      <c r="N223" s="8"/>
      <c r="O223" s="8"/>
      <c r="P223" s="8"/>
      <c r="Q223" s="8"/>
      <c r="R223" s="8"/>
      <c r="S223" s="8"/>
      <c r="T223" s="8"/>
      <c r="U223" s="11"/>
      <c r="V223" s="11"/>
      <c r="W223" s="11"/>
      <c r="X223" s="11"/>
      <c r="Y223" s="11"/>
      <c r="Z223" s="11"/>
      <c r="AA223" s="11"/>
      <c r="AB223" s="11"/>
      <c r="AC223" s="11"/>
      <c r="AD223" s="11"/>
      <c r="AE223" s="11"/>
      <c r="AF223" s="11"/>
      <c r="AG223" s="11"/>
      <c r="AH223" s="11"/>
      <c r="AI223" s="11"/>
      <c r="AJ223" s="11"/>
      <c r="AK223" s="11"/>
      <c r="AL223" s="11"/>
      <c r="AM223" s="11"/>
    </row>
    <row r="224" spans="1:39" ht="12.75" customHeight="1">
      <c r="A224" s="8"/>
      <c r="B224" s="8"/>
      <c r="C224" s="8"/>
      <c r="D224" s="8"/>
      <c r="E224" s="8"/>
      <c r="F224" s="8"/>
      <c r="G224" s="8"/>
      <c r="H224" s="8"/>
      <c r="I224" s="8"/>
      <c r="J224" s="8"/>
      <c r="K224" s="8"/>
      <c r="L224" s="8"/>
      <c r="M224" s="8"/>
      <c r="N224" s="8"/>
      <c r="O224" s="8"/>
      <c r="P224" s="8"/>
      <c r="Q224" s="8"/>
      <c r="R224" s="8"/>
      <c r="S224" s="8"/>
      <c r="T224" s="8"/>
      <c r="U224" s="11"/>
      <c r="V224" s="11"/>
      <c r="W224" s="11"/>
      <c r="X224" s="11"/>
      <c r="Y224" s="11"/>
      <c r="Z224" s="11"/>
      <c r="AA224" s="11"/>
      <c r="AB224" s="11"/>
      <c r="AC224" s="11"/>
      <c r="AD224" s="11"/>
      <c r="AE224" s="11"/>
      <c r="AF224" s="11"/>
      <c r="AG224" s="11"/>
      <c r="AH224" s="11"/>
      <c r="AI224" s="11"/>
      <c r="AJ224" s="11"/>
      <c r="AK224" s="11"/>
      <c r="AL224" s="11"/>
      <c r="AM224" s="11"/>
    </row>
    <row r="225" spans="1:39" ht="12.75" customHeight="1">
      <c r="A225" s="8"/>
      <c r="B225" s="8"/>
      <c r="C225" s="8"/>
      <c r="D225" s="8"/>
      <c r="E225" s="8"/>
      <c r="F225" s="8"/>
      <c r="G225" s="8"/>
      <c r="H225" s="8"/>
      <c r="I225" s="8"/>
      <c r="J225" s="8"/>
      <c r="K225" s="8"/>
      <c r="L225" s="8"/>
      <c r="M225" s="8"/>
      <c r="N225" s="8"/>
      <c r="O225" s="8"/>
      <c r="P225" s="8"/>
      <c r="Q225" s="8"/>
      <c r="R225" s="8"/>
      <c r="S225" s="8"/>
      <c r="T225" s="8"/>
      <c r="U225" s="11"/>
      <c r="V225" s="11"/>
      <c r="W225" s="11"/>
      <c r="X225" s="11"/>
      <c r="Y225" s="11"/>
      <c r="Z225" s="11"/>
      <c r="AA225" s="11"/>
      <c r="AB225" s="11"/>
      <c r="AC225" s="11"/>
      <c r="AD225" s="11"/>
      <c r="AE225" s="11"/>
      <c r="AF225" s="11"/>
      <c r="AG225" s="11"/>
      <c r="AH225" s="11"/>
      <c r="AI225" s="11"/>
      <c r="AJ225" s="11"/>
      <c r="AK225" s="11"/>
      <c r="AL225" s="11"/>
      <c r="AM225" s="11"/>
    </row>
    <row r="226" spans="1:39" ht="12.75" customHeight="1">
      <c r="A226" s="8"/>
      <c r="B226" s="8"/>
      <c r="C226" s="8"/>
      <c r="D226" s="8"/>
      <c r="E226" s="8"/>
      <c r="F226" s="8"/>
      <c r="G226" s="8"/>
      <c r="H226" s="8"/>
      <c r="I226" s="8"/>
      <c r="J226" s="8"/>
      <c r="K226" s="8"/>
      <c r="L226" s="8"/>
      <c r="M226" s="8"/>
      <c r="N226" s="8"/>
      <c r="O226" s="8"/>
      <c r="P226" s="8"/>
      <c r="Q226" s="8"/>
      <c r="R226" s="8"/>
      <c r="S226" s="8"/>
      <c r="T226" s="8"/>
      <c r="U226" s="11"/>
      <c r="V226" s="11"/>
      <c r="W226" s="11"/>
      <c r="X226" s="11"/>
      <c r="Y226" s="11"/>
      <c r="Z226" s="11"/>
      <c r="AA226" s="11"/>
      <c r="AB226" s="11"/>
      <c r="AC226" s="11"/>
      <c r="AD226" s="11"/>
      <c r="AE226" s="11"/>
      <c r="AF226" s="11"/>
      <c r="AG226" s="11"/>
      <c r="AH226" s="11"/>
      <c r="AI226" s="11"/>
      <c r="AJ226" s="11"/>
      <c r="AK226" s="11"/>
      <c r="AL226" s="11"/>
      <c r="AM226" s="11"/>
    </row>
    <row r="227" spans="1:39" ht="12.75" customHeight="1">
      <c r="A227" s="8"/>
      <c r="B227" s="8"/>
      <c r="C227" s="8"/>
      <c r="D227" s="8"/>
      <c r="E227" s="8"/>
      <c r="F227" s="8"/>
      <c r="G227" s="8"/>
      <c r="H227" s="8"/>
      <c r="I227" s="8"/>
      <c r="J227" s="8"/>
      <c r="K227" s="8"/>
      <c r="L227" s="8"/>
      <c r="M227" s="8"/>
      <c r="N227" s="8"/>
      <c r="O227" s="8"/>
      <c r="P227" s="8"/>
      <c r="Q227" s="8"/>
      <c r="R227" s="8"/>
      <c r="S227" s="8"/>
      <c r="T227" s="8"/>
      <c r="U227" s="11"/>
      <c r="V227" s="11"/>
      <c r="W227" s="11"/>
      <c r="X227" s="11"/>
      <c r="Y227" s="11"/>
      <c r="Z227" s="11"/>
      <c r="AA227" s="11"/>
      <c r="AB227" s="11"/>
      <c r="AC227" s="11"/>
      <c r="AD227" s="11"/>
      <c r="AE227" s="11"/>
      <c r="AF227" s="11"/>
      <c r="AG227" s="11"/>
      <c r="AH227" s="11"/>
      <c r="AI227" s="11"/>
      <c r="AJ227" s="11"/>
      <c r="AK227" s="11"/>
      <c r="AL227" s="11"/>
      <c r="AM227" s="11"/>
    </row>
    <row r="228" spans="1:39" ht="12.75" customHeight="1">
      <c r="A228" s="8"/>
      <c r="B228" s="8"/>
      <c r="C228" s="8"/>
      <c r="D228" s="8"/>
      <c r="E228" s="8"/>
      <c r="F228" s="8"/>
      <c r="G228" s="8"/>
      <c r="H228" s="8"/>
      <c r="I228" s="8"/>
      <c r="J228" s="8"/>
      <c r="K228" s="8"/>
      <c r="L228" s="8"/>
      <c r="M228" s="8"/>
      <c r="N228" s="8"/>
      <c r="O228" s="8"/>
      <c r="P228" s="8"/>
      <c r="Q228" s="8"/>
      <c r="R228" s="8"/>
      <c r="S228" s="8"/>
      <c r="T228" s="8"/>
      <c r="U228" s="11"/>
      <c r="V228" s="11"/>
      <c r="W228" s="11"/>
      <c r="X228" s="11"/>
      <c r="Y228" s="11"/>
      <c r="Z228" s="11"/>
      <c r="AA228" s="11"/>
      <c r="AB228" s="11"/>
      <c r="AC228" s="11"/>
      <c r="AD228" s="11"/>
      <c r="AE228" s="11"/>
      <c r="AF228" s="11"/>
      <c r="AG228" s="11"/>
      <c r="AH228" s="11"/>
      <c r="AI228" s="11"/>
      <c r="AJ228" s="11"/>
      <c r="AK228" s="11"/>
      <c r="AL228" s="11"/>
      <c r="AM228" s="11"/>
    </row>
    <row r="229" spans="1:39" ht="12.75" customHeight="1">
      <c r="A229" s="8"/>
      <c r="B229" s="8"/>
      <c r="C229" s="8"/>
      <c r="D229" s="8"/>
      <c r="E229" s="8"/>
      <c r="F229" s="8"/>
      <c r="G229" s="8"/>
      <c r="H229" s="8"/>
      <c r="I229" s="8"/>
      <c r="J229" s="8"/>
      <c r="K229" s="8"/>
      <c r="L229" s="8"/>
      <c r="M229" s="8"/>
      <c r="N229" s="8"/>
      <c r="O229" s="8"/>
      <c r="P229" s="8"/>
      <c r="Q229" s="8"/>
      <c r="R229" s="8"/>
      <c r="S229" s="8"/>
      <c r="T229" s="8"/>
      <c r="U229" s="11"/>
      <c r="V229" s="11"/>
      <c r="W229" s="11"/>
      <c r="X229" s="11"/>
      <c r="Y229" s="11"/>
      <c r="Z229" s="11"/>
      <c r="AA229" s="11"/>
      <c r="AB229" s="11"/>
      <c r="AC229" s="11"/>
      <c r="AD229" s="11"/>
      <c r="AE229" s="11"/>
      <c r="AF229" s="11"/>
      <c r="AG229" s="11"/>
      <c r="AH229" s="11"/>
      <c r="AI229" s="11"/>
      <c r="AJ229" s="11"/>
      <c r="AK229" s="11"/>
      <c r="AL229" s="11"/>
      <c r="AM229" s="11"/>
    </row>
    <row r="230" spans="1:39" ht="12.75" customHeight="1">
      <c r="A230" s="8"/>
      <c r="B230" s="8"/>
      <c r="C230" s="8"/>
      <c r="D230" s="8"/>
      <c r="E230" s="8"/>
      <c r="F230" s="8"/>
      <c r="G230" s="8"/>
      <c r="H230" s="8"/>
      <c r="I230" s="8"/>
      <c r="J230" s="8"/>
      <c r="K230" s="8"/>
      <c r="L230" s="8"/>
      <c r="M230" s="8"/>
      <c r="N230" s="8"/>
      <c r="O230" s="8"/>
      <c r="P230" s="8"/>
      <c r="Q230" s="8"/>
      <c r="R230" s="8"/>
      <c r="S230" s="8"/>
      <c r="T230" s="8"/>
      <c r="U230" s="11"/>
      <c r="V230" s="11"/>
      <c r="W230" s="11"/>
      <c r="X230" s="11"/>
      <c r="Y230" s="11"/>
      <c r="Z230" s="11"/>
      <c r="AA230" s="11"/>
      <c r="AB230" s="11"/>
      <c r="AC230" s="11"/>
      <c r="AD230" s="11"/>
      <c r="AE230" s="11"/>
      <c r="AF230" s="11"/>
      <c r="AG230" s="11"/>
      <c r="AH230" s="11"/>
      <c r="AI230" s="11"/>
      <c r="AJ230" s="11"/>
      <c r="AK230" s="11"/>
      <c r="AL230" s="11"/>
      <c r="AM230" s="11"/>
    </row>
    <row r="231" spans="1:39" ht="12.75" customHeight="1">
      <c r="A231" s="8"/>
      <c r="B231" s="8"/>
      <c r="C231" s="8"/>
      <c r="D231" s="8"/>
      <c r="E231" s="8"/>
      <c r="F231" s="8"/>
      <c r="G231" s="8"/>
      <c r="H231" s="8"/>
      <c r="I231" s="8"/>
      <c r="J231" s="8"/>
      <c r="K231" s="8"/>
      <c r="L231" s="8"/>
      <c r="M231" s="8"/>
      <c r="N231" s="8"/>
      <c r="O231" s="8"/>
      <c r="P231" s="8"/>
      <c r="Q231" s="8"/>
      <c r="R231" s="8"/>
      <c r="S231" s="8"/>
      <c r="T231" s="8"/>
      <c r="U231" s="11"/>
      <c r="V231" s="11"/>
      <c r="W231" s="11"/>
      <c r="X231" s="11"/>
      <c r="Y231" s="11"/>
      <c r="Z231" s="11"/>
      <c r="AA231" s="11"/>
      <c r="AB231" s="11"/>
      <c r="AC231" s="11"/>
      <c r="AD231" s="11"/>
      <c r="AE231" s="11"/>
      <c r="AF231" s="11"/>
      <c r="AG231" s="11"/>
      <c r="AH231" s="11"/>
      <c r="AI231" s="11"/>
      <c r="AJ231" s="11"/>
      <c r="AK231" s="11"/>
      <c r="AL231" s="11"/>
      <c r="AM231" s="11"/>
    </row>
    <row r="232" spans="1:39" ht="12.75" customHeight="1">
      <c r="A232" s="8"/>
      <c r="B232" s="8"/>
      <c r="C232" s="8"/>
      <c r="D232" s="8"/>
      <c r="E232" s="8"/>
      <c r="F232" s="8"/>
      <c r="G232" s="8"/>
      <c r="H232" s="8"/>
      <c r="I232" s="8"/>
      <c r="J232" s="8"/>
      <c r="K232" s="8"/>
      <c r="L232" s="8"/>
      <c r="M232" s="8"/>
      <c r="N232" s="8"/>
      <c r="O232" s="8"/>
      <c r="P232" s="8"/>
      <c r="Q232" s="8"/>
      <c r="R232" s="8"/>
      <c r="S232" s="8"/>
      <c r="T232" s="8"/>
      <c r="U232" s="11"/>
      <c r="V232" s="11"/>
      <c r="W232" s="11"/>
      <c r="X232" s="11"/>
      <c r="Y232" s="11"/>
      <c r="Z232" s="11"/>
      <c r="AA232" s="11"/>
      <c r="AB232" s="11"/>
      <c r="AC232" s="11"/>
      <c r="AD232" s="11"/>
      <c r="AE232" s="11"/>
      <c r="AF232" s="11"/>
      <c r="AG232" s="11"/>
      <c r="AH232" s="11"/>
      <c r="AI232" s="11"/>
      <c r="AJ232" s="11"/>
      <c r="AK232" s="11"/>
      <c r="AL232" s="11"/>
      <c r="AM232" s="11"/>
    </row>
    <row r="233" spans="1:39" ht="12.75" customHeight="1">
      <c r="A233" s="8"/>
      <c r="B233" s="8"/>
      <c r="C233" s="8"/>
      <c r="D233" s="8"/>
      <c r="E233" s="8"/>
      <c r="F233" s="8"/>
      <c r="G233" s="8"/>
      <c r="H233" s="8"/>
      <c r="I233" s="8"/>
      <c r="J233" s="8"/>
      <c r="K233" s="8"/>
      <c r="L233" s="8"/>
      <c r="M233" s="8"/>
      <c r="N233" s="8"/>
      <c r="O233" s="8"/>
      <c r="P233" s="8"/>
      <c r="Q233" s="8"/>
      <c r="R233" s="8"/>
      <c r="S233" s="8"/>
      <c r="T233" s="8"/>
      <c r="U233" s="11"/>
      <c r="V233" s="11"/>
      <c r="W233" s="11"/>
      <c r="X233" s="11"/>
      <c r="Y233" s="11"/>
      <c r="Z233" s="11"/>
      <c r="AA233" s="11"/>
      <c r="AB233" s="11"/>
      <c r="AC233" s="11"/>
      <c r="AD233" s="11"/>
      <c r="AE233" s="11"/>
      <c r="AF233" s="11"/>
      <c r="AG233" s="11"/>
      <c r="AH233" s="11"/>
      <c r="AI233" s="11"/>
      <c r="AJ233" s="11"/>
      <c r="AK233" s="11"/>
      <c r="AL233" s="11"/>
      <c r="AM233" s="11"/>
    </row>
    <row r="234" spans="1:39" ht="12.75" customHeight="1">
      <c r="A234" s="8"/>
      <c r="B234" s="8"/>
      <c r="C234" s="8"/>
      <c r="D234" s="8"/>
      <c r="E234" s="8"/>
      <c r="F234" s="8"/>
      <c r="G234" s="8"/>
      <c r="H234" s="8"/>
      <c r="I234" s="8"/>
      <c r="J234" s="8"/>
      <c r="K234" s="8"/>
      <c r="L234" s="8"/>
      <c r="M234" s="8"/>
      <c r="N234" s="8"/>
      <c r="O234" s="8"/>
      <c r="P234" s="8"/>
      <c r="Q234" s="8"/>
      <c r="R234" s="8"/>
      <c r="S234" s="8"/>
      <c r="T234" s="8"/>
      <c r="U234" s="11"/>
      <c r="V234" s="11"/>
      <c r="W234" s="11"/>
      <c r="X234" s="11"/>
      <c r="Y234" s="11"/>
      <c r="Z234" s="11"/>
      <c r="AA234" s="11"/>
      <c r="AB234" s="11"/>
      <c r="AC234" s="11"/>
      <c r="AD234" s="11"/>
      <c r="AE234" s="11"/>
      <c r="AF234" s="11"/>
      <c r="AG234" s="11"/>
      <c r="AH234" s="11"/>
      <c r="AI234" s="11"/>
      <c r="AJ234" s="11"/>
      <c r="AK234" s="11"/>
      <c r="AL234" s="11"/>
      <c r="AM234" s="11"/>
    </row>
    <row r="235" spans="1:39" ht="12.75" customHeight="1">
      <c r="A235" s="8"/>
      <c r="B235" s="8"/>
      <c r="C235" s="8"/>
      <c r="D235" s="8"/>
      <c r="E235" s="8"/>
      <c r="F235" s="8"/>
      <c r="G235" s="8"/>
      <c r="H235" s="8"/>
      <c r="I235" s="8"/>
      <c r="J235" s="8"/>
      <c r="K235" s="8"/>
      <c r="L235" s="8"/>
      <c r="M235" s="8"/>
      <c r="N235" s="8"/>
      <c r="O235" s="8"/>
      <c r="P235" s="8"/>
      <c r="Q235" s="8"/>
      <c r="R235" s="8"/>
      <c r="S235" s="8"/>
      <c r="T235" s="8"/>
      <c r="U235" s="11"/>
      <c r="V235" s="11"/>
      <c r="W235" s="11"/>
      <c r="X235" s="11"/>
      <c r="Y235" s="11"/>
      <c r="Z235" s="11"/>
      <c r="AA235" s="11"/>
      <c r="AB235" s="11"/>
      <c r="AC235" s="11"/>
      <c r="AD235" s="11"/>
      <c r="AE235" s="11"/>
      <c r="AF235" s="11"/>
      <c r="AG235" s="11"/>
      <c r="AH235" s="11"/>
      <c r="AI235" s="11"/>
      <c r="AJ235" s="11"/>
      <c r="AK235" s="11"/>
      <c r="AL235" s="11"/>
      <c r="AM235" s="11"/>
    </row>
    <row r="236" spans="1:39" ht="12.75" customHeight="1">
      <c r="A236" s="8"/>
      <c r="B236" s="8"/>
      <c r="C236" s="8"/>
      <c r="D236" s="8"/>
      <c r="E236" s="8"/>
      <c r="F236" s="8"/>
      <c r="G236" s="8"/>
      <c r="H236" s="8"/>
      <c r="I236" s="8"/>
      <c r="J236" s="8"/>
      <c r="K236" s="8"/>
      <c r="L236" s="8"/>
      <c r="M236" s="8"/>
      <c r="N236" s="8"/>
      <c r="O236" s="8"/>
      <c r="P236" s="8"/>
      <c r="Q236" s="8"/>
      <c r="R236" s="8"/>
      <c r="S236" s="8"/>
      <c r="T236" s="8"/>
      <c r="U236" s="11"/>
      <c r="V236" s="11"/>
      <c r="W236" s="11"/>
      <c r="X236" s="11"/>
      <c r="Y236" s="11"/>
      <c r="Z236" s="11"/>
      <c r="AA236" s="11"/>
      <c r="AB236" s="11"/>
      <c r="AC236" s="11"/>
      <c r="AD236" s="11"/>
      <c r="AE236" s="11"/>
      <c r="AF236" s="11"/>
      <c r="AG236" s="11"/>
      <c r="AH236" s="11"/>
      <c r="AI236" s="11"/>
      <c r="AJ236" s="11"/>
      <c r="AK236" s="11"/>
      <c r="AL236" s="11"/>
      <c r="AM236" s="11"/>
    </row>
    <row r="237" spans="1:39" ht="12.75" customHeight="1">
      <c r="A237" s="8"/>
      <c r="B237" s="8"/>
      <c r="C237" s="8"/>
      <c r="D237" s="8"/>
      <c r="E237" s="8"/>
      <c r="F237" s="8"/>
      <c r="G237" s="8"/>
      <c r="H237" s="8"/>
      <c r="I237" s="8"/>
      <c r="J237" s="8"/>
      <c r="K237" s="8"/>
      <c r="L237" s="8"/>
      <c r="M237" s="8"/>
      <c r="N237" s="8"/>
      <c r="O237" s="8"/>
      <c r="P237" s="8"/>
      <c r="Q237" s="8"/>
      <c r="R237" s="8"/>
      <c r="S237" s="8"/>
      <c r="T237" s="8"/>
      <c r="U237" s="11"/>
      <c r="V237" s="11"/>
      <c r="W237" s="11"/>
      <c r="X237" s="11"/>
      <c r="Y237" s="11"/>
      <c r="Z237" s="11"/>
      <c r="AA237" s="11"/>
      <c r="AB237" s="11"/>
      <c r="AC237" s="11"/>
      <c r="AD237" s="11"/>
      <c r="AE237" s="11"/>
      <c r="AF237" s="11"/>
      <c r="AG237" s="11"/>
      <c r="AH237" s="11"/>
      <c r="AI237" s="11"/>
      <c r="AJ237" s="11"/>
      <c r="AK237" s="11"/>
      <c r="AL237" s="11"/>
      <c r="AM237" s="11"/>
    </row>
    <row r="238" spans="1:39" ht="12.75" customHeight="1">
      <c r="A238" s="8"/>
      <c r="B238" s="8"/>
      <c r="C238" s="8"/>
      <c r="D238" s="8"/>
      <c r="E238" s="8"/>
      <c r="F238" s="8"/>
      <c r="G238" s="8"/>
      <c r="H238" s="8"/>
      <c r="I238" s="8"/>
      <c r="J238" s="8"/>
      <c r="K238" s="8"/>
      <c r="L238" s="8"/>
      <c r="M238" s="8"/>
      <c r="N238" s="8"/>
      <c r="O238" s="8"/>
      <c r="P238" s="8"/>
      <c r="Q238" s="8"/>
      <c r="R238" s="8"/>
      <c r="S238" s="8"/>
      <c r="T238" s="8"/>
      <c r="U238" s="11"/>
      <c r="V238" s="11"/>
      <c r="W238" s="11"/>
      <c r="X238" s="11"/>
      <c r="Y238" s="11"/>
      <c r="Z238" s="11"/>
      <c r="AA238" s="11"/>
      <c r="AB238" s="11"/>
      <c r="AC238" s="11"/>
      <c r="AD238" s="11"/>
      <c r="AE238" s="11"/>
      <c r="AF238" s="11"/>
      <c r="AG238" s="11"/>
      <c r="AH238" s="11"/>
      <c r="AI238" s="11"/>
      <c r="AJ238" s="11"/>
      <c r="AK238" s="11"/>
      <c r="AL238" s="11"/>
      <c r="AM238" s="11"/>
    </row>
    <row r="239" spans="1:39" ht="12.75" customHeight="1">
      <c r="A239" s="8"/>
      <c r="B239" s="8"/>
      <c r="C239" s="8"/>
      <c r="D239" s="8"/>
      <c r="E239" s="8"/>
      <c r="F239" s="8"/>
      <c r="G239" s="8"/>
      <c r="H239" s="8"/>
      <c r="I239" s="8"/>
      <c r="J239" s="8"/>
      <c r="K239" s="8"/>
      <c r="L239" s="8"/>
      <c r="M239" s="8"/>
      <c r="N239" s="8"/>
      <c r="O239" s="8"/>
      <c r="P239" s="8"/>
      <c r="Q239" s="8"/>
      <c r="R239" s="8"/>
      <c r="S239" s="8"/>
      <c r="T239" s="8"/>
      <c r="U239" s="11"/>
      <c r="V239" s="11"/>
      <c r="W239" s="11"/>
      <c r="X239" s="11"/>
      <c r="Y239" s="11"/>
      <c r="Z239" s="11"/>
      <c r="AA239" s="11"/>
      <c r="AB239" s="11"/>
      <c r="AC239" s="11"/>
      <c r="AD239" s="11"/>
      <c r="AE239" s="11"/>
      <c r="AF239" s="11"/>
      <c r="AG239" s="11"/>
      <c r="AH239" s="11"/>
      <c r="AI239" s="11"/>
      <c r="AJ239" s="11"/>
      <c r="AK239" s="11"/>
      <c r="AL239" s="11"/>
      <c r="AM239" s="11"/>
    </row>
    <row r="240" spans="1:39" ht="12.75" customHeight="1">
      <c r="A240" s="8"/>
      <c r="B240" s="8"/>
      <c r="C240" s="8"/>
      <c r="D240" s="8"/>
      <c r="E240" s="8"/>
      <c r="F240" s="8"/>
      <c r="G240" s="8"/>
      <c r="H240" s="8"/>
      <c r="I240" s="8"/>
      <c r="J240" s="8"/>
      <c r="K240" s="8"/>
      <c r="L240" s="8"/>
      <c r="M240" s="8"/>
      <c r="N240" s="8"/>
      <c r="O240" s="8"/>
      <c r="P240" s="8"/>
      <c r="Q240" s="8"/>
      <c r="R240" s="8"/>
      <c r="S240" s="8"/>
      <c r="T240" s="8"/>
      <c r="U240" s="11"/>
      <c r="V240" s="11"/>
      <c r="W240" s="11"/>
      <c r="X240" s="11"/>
      <c r="Y240" s="11"/>
      <c r="Z240" s="11"/>
      <c r="AA240" s="11"/>
      <c r="AB240" s="11"/>
      <c r="AC240" s="11"/>
      <c r="AD240" s="11"/>
      <c r="AE240" s="11"/>
      <c r="AF240" s="11"/>
      <c r="AG240" s="11"/>
      <c r="AH240" s="11"/>
      <c r="AI240" s="11"/>
      <c r="AJ240" s="11"/>
      <c r="AK240" s="11"/>
      <c r="AL240" s="11"/>
      <c r="AM240" s="11"/>
    </row>
    <row r="241" spans="1:39" ht="12.75" customHeight="1">
      <c r="A241" s="8"/>
      <c r="B241" s="8"/>
      <c r="C241" s="8"/>
      <c r="D241" s="8"/>
      <c r="E241" s="8"/>
      <c r="F241" s="8"/>
      <c r="G241" s="8"/>
      <c r="H241" s="8"/>
      <c r="I241" s="8"/>
      <c r="J241" s="8"/>
      <c r="K241" s="8"/>
      <c r="L241" s="8"/>
      <c r="M241" s="8"/>
      <c r="N241" s="8"/>
      <c r="O241" s="8"/>
      <c r="P241" s="8"/>
      <c r="Q241" s="8"/>
      <c r="R241" s="8"/>
      <c r="S241" s="8"/>
      <c r="T241" s="8"/>
      <c r="U241" s="11"/>
      <c r="V241" s="11"/>
      <c r="W241" s="11"/>
      <c r="X241" s="11"/>
      <c r="Y241" s="11"/>
      <c r="Z241" s="11"/>
      <c r="AA241" s="11"/>
      <c r="AB241" s="11"/>
      <c r="AC241" s="11"/>
      <c r="AD241" s="11"/>
      <c r="AE241" s="11"/>
      <c r="AF241" s="11"/>
      <c r="AG241" s="11"/>
      <c r="AH241" s="11"/>
      <c r="AI241" s="11"/>
      <c r="AJ241" s="11"/>
      <c r="AK241" s="11"/>
      <c r="AL241" s="11"/>
      <c r="AM241" s="11"/>
    </row>
    <row r="242" spans="1:39" ht="12.75" customHeight="1">
      <c r="A242" s="8"/>
      <c r="B242" s="8"/>
      <c r="C242" s="8"/>
      <c r="D242" s="8"/>
      <c r="E242" s="8"/>
      <c r="F242" s="8"/>
      <c r="G242" s="8"/>
      <c r="H242" s="8"/>
      <c r="I242" s="8"/>
      <c r="J242" s="8"/>
      <c r="K242" s="8"/>
      <c r="L242" s="8"/>
      <c r="M242" s="8"/>
      <c r="N242" s="8"/>
      <c r="O242" s="8"/>
      <c r="P242" s="8"/>
      <c r="Q242" s="8"/>
      <c r="R242" s="8"/>
      <c r="S242" s="8"/>
      <c r="T242" s="8"/>
      <c r="U242" s="11"/>
      <c r="V242" s="11"/>
      <c r="W242" s="11"/>
      <c r="X242" s="11"/>
      <c r="Y242" s="11"/>
      <c r="Z242" s="11"/>
      <c r="AA242" s="11"/>
      <c r="AB242" s="11"/>
      <c r="AC242" s="11"/>
      <c r="AD242" s="11"/>
      <c r="AE242" s="11"/>
      <c r="AF242" s="11"/>
      <c r="AG242" s="11"/>
      <c r="AH242" s="11"/>
      <c r="AI242" s="11"/>
      <c r="AJ242" s="11"/>
      <c r="AK242" s="11"/>
      <c r="AL242" s="11"/>
      <c r="AM242" s="11"/>
    </row>
    <row r="243" spans="1:39" ht="12.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row>
    <row r="244" spans="1:39" ht="12.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row>
    <row r="245" spans="1:39" ht="12.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row>
    <row r="246" spans="1:39" ht="12.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row>
    <row r="247" spans="1:39" ht="12.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row>
    <row r="248" spans="1:39" ht="12.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row>
    <row r="249" spans="1:39" ht="12.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row>
    <row r="250" spans="1:39" ht="12.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row>
    <row r="251" spans="1:39" ht="12.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row>
    <row r="252" spans="1:39" ht="12.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row>
    <row r="253" spans="1:39" ht="12.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row>
    <row r="254" spans="1:39" ht="12.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row>
    <row r="255" spans="1:39" ht="12.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row>
    <row r="256" spans="1:39" ht="12.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row>
    <row r="257" spans="1:39" ht="12.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row>
    <row r="258" spans="1:39" ht="12.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row>
    <row r="259" spans="1:39" ht="12.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row>
    <row r="260" spans="1:39" ht="12.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row>
    <row r="261" spans="1:39" ht="12.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row>
    <row r="262" spans="1:39" ht="12.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row>
    <row r="263" spans="1:39" ht="12.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row>
    <row r="264" spans="1:39" ht="12.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row>
    <row r="265" spans="1:39" ht="12.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row>
    <row r="266" spans="1:39" ht="12.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row>
    <row r="267" spans="1:39" ht="12.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row>
    <row r="268" spans="1:39" ht="12.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row>
    <row r="269" spans="1:39" ht="12.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ht="12.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row>
    <row r="271" spans="1:39" ht="12.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row>
    <row r="272" spans="1:39" ht="12.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row>
    <row r="273" spans="1:39" ht="12.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row>
    <row r="274" spans="1:39" ht="12.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ht="12.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row>
    <row r="276" spans="1:39" ht="12.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row>
    <row r="277" spans="1:39" ht="12.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row>
    <row r="278" spans="1:39" ht="12.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row>
    <row r="279" spans="1:39" ht="12.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ht="12.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row>
    <row r="281" spans="1:39" ht="12.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row>
    <row r="282" spans="1:39" ht="12.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row>
    <row r="283" spans="1:39" ht="12.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row>
    <row r="284" spans="1:39" ht="12.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row>
    <row r="285" spans="1:39" ht="12.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row>
    <row r="286" spans="1:39" ht="12.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row>
    <row r="287" spans="1:39" ht="12.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row>
    <row r="288" spans="1:39" ht="12.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ht="12.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row>
    <row r="290" spans="1:39" ht="12.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row>
    <row r="291" spans="1:39" ht="12.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row>
    <row r="292" spans="1:39" ht="12.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row>
    <row r="293" spans="1:39" ht="12.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ht="12.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row>
    <row r="295" spans="1:39" ht="12.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row>
    <row r="296" spans="1:39" ht="12.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row>
    <row r="297" spans="1:39" ht="12.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row>
    <row r="298" spans="1:39" ht="12.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ht="12.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row>
    <row r="300" spans="1:39" ht="12.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row>
    <row r="301" spans="1:39" ht="12.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row>
    <row r="302" spans="1:39" ht="12.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row>
    <row r="303" spans="1:39" ht="12.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ht="12.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row>
    <row r="305" spans="1:39" ht="12.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row>
    <row r="306" spans="1:39" ht="12.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row>
    <row r="307" spans="1:39" ht="12.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row>
    <row r="308" spans="1:39" ht="12.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ht="12.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row>
    <row r="310" spans="1:39" ht="12.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row>
    <row r="311" spans="1:39" ht="12.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row>
    <row r="312" spans="1:39" ht="12.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row>
    <row r="313" spans="1:39" ht="12.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row>
    <row r="314" spans="1:39" ht="12.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row>
    <row r="315" spans="1:39" ht="12.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row>
    <row r="316" spans="1:39" ht="12.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row>
    <row r="317" spans="1:39" ht="12.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ht="12.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row>
    <row r="319" spans="1:39" ht="12.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row>
    <row r="320" spans="1:39" ht="12.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row>
    <row r="321" spans="1:39" ht="12.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row>
    <row r="322" spans="1:39" ht="12.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ht="12.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row>
    <row r="324" spans="1:39" ht="12.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row>
    <row r="325" spans="1:39" ht="12.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row>
    <row r="326" spans="1:39" ht="12.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row>
    <row r="327" spans="1:39" ht="12.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ht="12.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row>
    <row r="329" spans="1:39" ht="12.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row>
    <row r="330" spans="1:39" ht="12.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row>
    <row r="331" spans="1:39" ht="12.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row>
    <row r="332" spans="1:39" ht="12.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ht="12.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row>
    <row r="334" spans="1:39" ht="12.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row>
    <row r="335" spans="1:39" ht="12.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row>
    <row r="336" spans="1:39" ht="12.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row>
    <row r="337" spans="1:39" ht="12.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ht="12.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row>
    <row r="339" spans="1:39" ht="12.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row>
    <row r="340" spans="1:39" ht="12.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row>
    <row r="341" spans="1:39" ht="12.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row>
    <row r="342" spans="1:39" ht="12.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row r="343" spans="1:39" ht="12.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row>
    <row r="344" spans="1:39" ht="12.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row>
    <row r="345" spans="1:39" ht="12.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row>
    <row r="346" spans="1:39" ht="12.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row>
    <row r="347" spans="1:39" ht="12.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row>
    <row r="348" spans="1:39" ht="12.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row>
    <row r="349" spans="1:39" ht="12.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row>
    <row r="350" spans="1:39" ht="12.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row>
    <row r="351" spans="1:39" ht="12.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row>
    <row r="352" spans="1:39" ht="12.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row>
    <row r="353" spans="1:39" ht="12.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row>
    <row r="354" spans="1:39" ht="12.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row>
    <row r="355" spans="1:39" ht="12.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row>
    <row r="356" spans="1:39" ht="12.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row>
    <row r="357" spans="1:39" ht="12.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row>
    <row r="358" spans="1:39" ht="12.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row>
    <row r="359" spans="1:39" ht="12.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row>
    <row r="360" spans="1:39" ht="12.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row>
    <row r="361" spans="1:39" ht="12.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row>
    <row r="362" spans="1:39" ht="12.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row>
    <row r="363" spans="1:39" ht="12.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row>
    <row r="364" spans="1:39" ht="12.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row>
    <row r="365" spans="1:39" ht="12.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row>
    <row r="366" spans="1:39" ht="12.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row>
    <row r="367" spans="1:39" ht="12.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row>
    <row r="368" spans="1:39" ht="12.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row>
    <row r="369" spans="1:39" ht="12.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row>
    <row r="370" spans="1:39" ht="12.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row>
    <row r="371" spans="1:39" ht="12.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row>
    <row r="372" spans="1:39" ht="12.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row>
    <row r="373" spans="1:39" ht="12.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row>
    <row r="374" spans="1:39" ht="12.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row>
    <row r="375" spans="1:39" ht="12.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row>
    <row r="376" spans="1:39" ht="12.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row>
    <row r="377" spans="1:39" ht="12.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row>
    <row r="378" spans="1:39" ht="12.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row>
    <row r="379" spans="1:39" ht="12.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row>
    <row r="380" spans="1:39" ht="12.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row>
    <row r="381" spans="1:39" ht="12.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row>
    <row r="382" spans="1:39" ht="12.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row>
    <row r="383" spans="1:39" ht="12.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row>
    <row r="384" spans="1:39" ht="12.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row>
    <row r="385" spans="1:39" ht="12.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row>
    <row r="386" spans="1:39" ht="12.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row>
    <row r="387" spans="1:39" ht="12.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row>
    <row r="388" spans="1:39" ht="12.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row>
    <row r="389" spans="1:39" ht="12.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row>
    <row r="390" spans="1:39" ht="12.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row>
    <row r="391" spans="1:39" ht="12.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row>
    <row r="392" spans="1:39" ht="12.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row>
    <row r="393" spans="1:39" ht="12.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row>
    <row r="394" spans="1:39" ht="12.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row>
    <row r="395" spans="1:39" ht="12.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row>
    <row r="396" spans="1:39" ht="12.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row>
    <row r="397" spans="1:39" ht="12.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row>
    <row r="398" spans="1:39" ht="12.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row>
    <row r="399" spans="1:39" ht="12.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row>
    <row r="400" spans="1:39" ht="12.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row>
    <row r="401" spans="1:39" ht="12.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row>
    <row r="402" spans="1:39" ht="12.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row>
    <row r="403" spans="1:39" ht="12.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row>
    <row r="404" spans="1:39" ht="12.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row>
    <row r="405" spans="1:39" ht="12.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row>
    <row r="406" spans="1:39" ht="12.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row>
    <row r="407" spans="1:39" ht="12.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row>
    <row r="408" spans="1:39" ht="12.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row>
    <row r="409" spans="1:39" ht="12.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row>
    <row r="410" spans="1:39" ht="12.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row>
    <row r="411" spans="1:39" ht="12.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row>
    <row r="412" spans="1:39" ht="12.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row>
    <row r="413" spans="1:39" ht="12.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row>
    <row r="414" spans="1:39" ht="12.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row>
    <row r="415" spans="1:39" ht="12.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row>
    <row r="416" spans="1:39" ht="12.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row>
    <row r="417" spans="1:39" ht="12.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row>
    <row r="418" spans="1:39" ht="12.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row>
    <row r="419" spans="1:39" ht="12.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row>
    <row r="420" spans="1:39" ht="12.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row>
    <row r="421" spans="1:39" ht="12.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row>
    <row r="422" spans="1:39" ht="12.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row>
    <row r="423" spans="1:39" ht="12.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row>
    <row r="424" spans="1:39" ht="12.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row>
    <row r="425" spans="1:39" ht="12.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row>
    <row r="426" spans="1:39" ht="12.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row>
    <row r="427" spans="1:39" ht="12.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row>
    <row r="428" spans="1:39" ht="12.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row>
    <row r="429" spans="1:39" ht="12.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row>
    <row r="430" spans="1:39" ht="12.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row>
    <row r="431" spans="1:39" ht="12.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row>
    <row r="432" spans="1:39" ht="12.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row>
    <row r="433" spans="1:39" ht="12.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row>
    <row r="434" spans="1:39" ht="12.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row>
    <row r="435" spans="1:39" ht="12.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row>
    <row r="436" spans="1:39" ht="12.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row>
    <row r="437" spans="1:39" ht="12.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row>
    <row r="438" spans="1:39" ht="12.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row>
    <row r="439" spans="1:39" ht="12.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row>
    <row r="440" spans="1:39" ht="12.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row>
    <row r="441" spans="1:39" ht="12.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row>
    <row r="442" spans="1:39" ht="12.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row>
    <row r="443" spans="1:39" ht="12.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row>
    <row r="444" spans="1:39" ht="12.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row>
    <row r="445" spans="1:39" ht="12.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row>
    <row r="446" spans="1:39" ht="12.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row>
    <row r="447" spans="1:39" ht="12.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row>
    <row r="448" spans="1:39" ht="12.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row>
    <row r="449" spans="1:39" ht="12.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row>
    <row r="450" spans="1:39" ht="12.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row>
    <row r="451" spans="1:39" ht="12.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row>
    <row r="452" spans="1:39" ht="12.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row>
    <row r="453" spans="1:39" ht="12.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row>
    <row r="454" spans="1:39" ht="12.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row>
    <row r="455" spans="1:39" ht="12.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row>
    <row r="456" spans="1:39" ht="12.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row>
    <row r="457" spans="1:39" ht="12.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row>
    <row r="458" spans="1:39" ht="12.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row>
    <row r="459" spans="1:39" ht="12.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row>
    <row r="460" spans="1:39" ht="12.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row>
    <row r="461" spans="1:39" ht="12.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row>
    <row r="462" spans="1:39" ht="12.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row>
    <row r="463" spans="1:39" ht="12.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row>
    <row r="464" spans="1:39" ht="12.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row>
    <row r="465" spans="1:39" ht="12.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row>
    <row r="466" spans="1:39" ht="12.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row>
    <row r="467" spans="1:39" ht="12.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row>
    <row r="468" spans="1:39" ht="12.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row>
    <row r="469" spans="1:39" ht="12.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row>
    <row r="470" spans="1:39" ht="12.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row>
    <row r="471" spans="1:39" ht="12.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row>
    <row r="472" spans="1:39" ht="12.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row>
    <row r="473" spans="1:39" ht="12.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row>
    <row r="474" spans="1:39" ht="12.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row>
    <row r="475" spans="1:39" ht="12.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row>
    <row r="476" spans="1:39" ht="12.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row>
    <row r="477" spans="1:39" ht="12.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row>
    <row r="478" spans="1:39" ht="12.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row>
    <row r="479" spans="1:39" ht="12.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row>
    <row r="480" spans="1:39" ht="12.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row>
    <row r="481" spans="1:39" ht="12.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row>
    <row r="482" spans="1:39" ht="12.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row>
    <row r="483" spans="1:39" ht="12.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row>
    <row r="484" spans="1:39" ht="12.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row>
    <row r="485" spans="1:39" ht="12.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row>
    <row r="486" spans="1:39" ht="12.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row>
    <row r="487" spans="1:39" ht="12.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row>
    <row r="488" spans="1:39" ht="12.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row>
    <row r="489" spans="1:39" ht="12.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row>
    <row r="490" spans="1:39" ht="12.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row>
    <row r="491" spans="1:39" ht="12.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row>
    <row r="492" spans="1:39" ht="12.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row>
    <row r="493" spans="1:39" ht="12.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row>
    <row r="494" spans="1:39" ht="12.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row>
    <row r="495" spans="1:39" ht="12.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row>
    <row r="496" spans="1:39" ht="12.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row>
    <row r="497" spans="1:39" ht="12.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row>
    <row r="498" spans="1:39" ht="12.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row>
    <row r="499" spans="1:39" ht="12.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row>
    <row r="500" spans="1:39" ht="12.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row>
    <row r="501" spans="1:39" ht="12.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row>
    <row r="502" spans="1:39" ht="12.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row>
    <row r="503" spans="1:39" ht="12.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row>
    <row r="504" spans="1:39" ht="12.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row>
    <row r="505" spans="1:39" ht="12.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row>
    <row r="506" spans="1:39" ht="12.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row>
    <row r="507" spans="1:39" ht="12.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row>
    <row r="508" spans="1:39" ht="12.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row>
    <row r="509" spans="1:39" ht="12.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row>
    <row r="510" spans="1:39" ht="12.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row>
    <row r="511" spans="1:39" ht="12.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row>
    <row r="512" spans="1:39" ht="12.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row>
    <row r="513" spans="1:39" ht="12.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row>
    <row r="514" spans="1:39" ht="12.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row>
    <row r="515" spans="1:39" ht="12.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row>
    <row r="516" spans="1:39" ht="12.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row>
    <row r="517" spans="1:39" ht="12.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row>
    <row r="518" spans="1:39" ht="12.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row>
    <row r="519" spans="1:39" ht="12.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row>
    <row r="520" spans="1:39" ht="12.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row>
    <row r="521" spans="1:39" ht="12.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row>
    <row r="522" spans="1:39" ht="12.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row>
    <row r="523" spans="1:39" ht="12.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row>
    <row r="524" spans="1:39" ht="12.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row>
    <row r="525" spans="1:39" ht="12.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row>
    <row r="526" spans="1:39" ht="12.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row>
    <row r="527" spans="1:39" ht="12.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row>
    <row r="528" spans="1:39" ht="12.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row>
    <row r="529" spans="1:39" ht="12.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row>
    <row r="530" spans="1:39" ht="12.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row>
    <row r="531" spans="1:39" ht="12.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row>
    <row r="532" spans="1:39" ht="12.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row>
    <row r="533" spans="1:39" ht="12.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row>
    <row r="534" spans="1:39" ht="12.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row>
    <row r="535" spans="1:39" ht="12.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row>
    <row r="536" spans="1:39" ht="12.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row>
    <row r="537" spans="1:39" ht="12.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row>
    <row r="538" spans="1:39" ht="12.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row>
    <row r="539" spans="1:39" ht="12.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row>
    <row r="540" spans="1:39" ht="12.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row>
    <row r="541" spans="1:39" ht="12.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row>
    <row r="542" spans="1:39" ht="12.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row>
    <row r="543" spans="1:39" ht="12.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row>
    <row r="544" spans="1:39" ht="12.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row>
    <row r="545" spans="1:39" ht="12.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row>
    <row r="546" spans="1:39" ht="12.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row>
    <row r="547" spans="1:39" ht="12.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row>
    <row r="548" spans="1:39" ht="12.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row>
    <row r="549" spans="1:39" ht="12.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row>
    <row r="550" spans="1:39" ht="12.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row>
    <row r="551" spans="1:39" ht="12.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row>
    <row r="552" spans="1:39" ht="12.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row>
    <row r="553" spans="1:39" ht="12.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row>
    <row r="554" spans="1:39" ht="12.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row>
    <row r="555" spans="1:39" ht="12.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row>
    <row r="556" spans="1:39" ht="12.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row>
    <row r="557" spans="1:39" ht="12.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row>
    <row r="558" spans="1:39" ht="12.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row>
    <row r="559" spans="1:39" ht="12.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row>
    <row r="560" spans="1:39" ht="12.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row>
    <row r="561" spans="1:39" ht="12.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row>
    <row r="562" spans="1:39" ht="12.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row>
    <row r="563" spans="1:39" ht="12.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row>
    <row r="564" spans="1:39" ht="12.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row>
    <row r="565" spans="1:39" ht="12.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row>
    <row r="566" spans="1:39" ht="12.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row>
    <row r="567" spans="1:39" ht="12.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row>
    <row r="568" spans="1:39" ht="12.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row>
    <row r="569" spans="1:39" ht="12.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row>
    <row r="570" spans="1:39" ht="12.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row>
    <row r="571" spans="1:39" ht="12.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row>
    <row r="572" spans="1:39" ht="12.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row>
    <row r="573" spans="1:39" ht="12.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row>
    <row r="574" spans="1:39" ht="12.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row>
    <row r="575" spans="1:39" ht="12.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row>
    <row r="576" spans="1:39" ht="12.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row>
    <row r="577" spans="1:39" ht="12.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row>
    <row r="578" spans="1:39" ht="12.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row>
    <row r="579" spans="1:39" ht="12.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row>
    <row r="580" spans="1:39" ht="12.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row>
    <row r="581" spans="1:39" ht="12.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row>
    <row r="582" spans="1:39" ht="12.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row>
    <row r="583" spans="1:39" ht="12.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row>
    <row r="584" spans="1:39" ht="12.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row>
    <row r="585" spans="1:39" ht="12.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row>
    <row r="586" spans="1:39" ht="12.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row>
    <row r="587" spans="1:39" ht="12.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row>
    <row r="588" spans="1:39" ht="12.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row>
    <row r="589" spans="1:39" ht="12.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row>
    <row r="590" spans="1:39" ht="12.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row>
    <row r="591" spans="1:39" ht="12.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row>
    <row r="592" spans="1:39" ht="12.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row>
    <row r="593" spans="1:39" ht="12.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row>
    <row r="594" spans="1:39" ht="12.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row>
    <row r="595" spans="1:39" ht="12.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row>
    <row r="596" spans="1:39" ht="12.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row>
    <row r="597" spans="1:39" ht="12.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row>
    <row r="598" spans="1:39" ht="12.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row>
    <row r="599" spans="1:39" ht="12.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row>
    <row r="600" spans="1:39" ht="12.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row>
    <row r="601" spans="1:39" ht="12.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row>
    <row r="602" spans="1:39" ht="12.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row>
    <row r="603" spans="1:39" ht="12.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row>
    <row r="604" spans="1:39" ht="12.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row>
    <row r="605" spans="1:39" ht="12.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row>
    <row r="606" spans="1:39" ht="12.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row>
    <row r="607" spans="1:39" ht="12.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row>
    <row r="608" spans="1:39" ht="12.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row>
    <row r="609" spans="1:39" ht="12.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row>
    <row r="610" spans="1:39" ht="12.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row>
    <row r="611" spans="1:39" ht="12.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row>
    <row r="612" spans="1:39" ht="12.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row>
    <row r="613" spans="1:39" ht="12.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row>
    <row r="614" spans="1:39" ht="12.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row>
    <row r="615" spans="1:39" ht="12.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row>
    <row r="616" spans="1:39" ht="12.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row>
    <row r="617" spans="1:39" ht="12.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row>
    <row r="618" spans="1:39" ht="12.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row>
    <row r="619" spans="1:39" ht="12.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row>
    <row r="620" spans="1:39" ht="12.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row>
    <row r="621" spans="1:39" ht="12.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row>
    <row r="622" spans="1:39" ht="12.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row>
    <row r="623" spans="1:39" ht="12.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row>
    <row r="624" spans="1:39" ht="12.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row>
    <row r="625" spans="1:39" ht="12.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row>
    <row r="626" spans="1:39" ht="12.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row>
    <row r="627" spans="1:39" ht="12.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row>
    <row r="628" spans="1:39" ht="12.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row>
    <row r="629" spans="1:39" ht="12.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row>
    <row r="630" spans="1:39" ht="12.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row>
    <row r="631" spans="1:39" ht="12.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row>
    <row r="632" spans="1:39" ht="12.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row>
    <row r="633" spans="1:39" ht="12.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row>
    <row r="634" spans="1:39" ht="12.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row>
    <row r="635" spans="1:39" ht="12.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row>
    <row r="636" spans="1:39" ht="12.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row>
    <row r="637" spans="1:39" ht="12.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row>
    <row r="638" spans="1:39" ht="12.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row>
    <row r="639" spans="1:39" ht="12.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row>
    <row r="640" spans="1:39" ht="12.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row>
    <row r="641" spans="1:39" ht="12.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row>
    <row r="642" spans="1:39" ht="12.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row>
    <row r="643" spans="1:39" ht="12.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row>
    <row r="644" spans="1:39" ht="12.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row>
    <row r="645" spans="1:39" ht="12.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row>
    <row r="646" spans="1:39" ht="12.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row>
    <row r="647" spans="1:39" ht="12.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row>
    <row r="648" spans="1:39" ht="12.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row>
    <row r="649" spans="1:39" ht="12.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row>
    <row r="650" spans="1:39" ht="12.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row>
    <row r="651" spans="1:39" ht="12.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row>
    <row r="652" spans="1:39" ht="12.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row>
    <row r="653" spans="1:39" ht="12.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row>
    <row r="654" spans="1:39" ht="12.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row>
    <row r="655" spans="1:39" ht="12.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row>
    <row r="656" spans="1:39" ht="12.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row>
    <row r="657" spans="1:39" ht="12.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row>
    <row r="658" spans="1:39" ht="12.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row>
    <row r="659" spans="1:39" ht="12.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row>
    <row r="660" spans="1:39" ht="12.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row>
    <row r="661" spans="1:39" ht="12.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row>
    <row r="662" spans="1:39" ht="12.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row>
    <row r="663" spans="1:39" ht="12.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row>
    <row r="664" spans="1:39" ht="12.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row>
    <row r="665" spans="1:39" ht="12.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row>
    <row r="666" spans="1:39" ht="12.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row>
    <row r="667" spans="1:39" ht="12.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row>
    <row r="668" spans="1:39" ht="12.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row>
    <row r="669" spans="1:39" ht="12.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row>
    <row r="670" spans="1:39" ht="12.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row>
    <row r="671" spans="1:39" ht="12.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row>
    <row r="672" spans="1:39" ht="12.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row>
    <row r="673" spans="1:39" ht="12.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row>
    <row r="674" spans="1:39" ht="12.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row>
    <row r="675" spans="1:39" ht="12.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row>
    <row r="676" spans="1:39" ht="12.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row>
    <row r="677" spans="1:39" ht="12.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row>
    <row r="678" spans="1:39" ht="12.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row>
    <row r="679" spans="1:39" ht="12.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row>
    <row r="680" spans="1:39" ht="12.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row>
    <row r="681" spans="1:39" ht="12.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row>
    <row r="682" spans="1:39" ht="12.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row>
    <row r="683" spans="1:39" ht="12.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row>
    <row r="684" spans="1:39" ht="12.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row>
    <row r="685" spans="1:39" ht="12.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row>
    <row r="686" spans="1:39" ht="12.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row>
    <row r="687" spans="1:39" ht="12.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row>
    <row r="688" spans="1:39" ht="12.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row>
    <row r="689" spans="1:39" ht="12.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row>
    <row r="690" spans="1:39" ht="12.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row>
    <row r="691" spans="1:39" ht="12.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row>
    <row r="692" spans="1:39" ht="12.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row>
    <row r="693" spans="1:39" ht="12.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row>
    <row r="694" spans="1:39" ht="12.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row>
    <row r="695" spans="1:39" ht="12.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row>
    <row r="696" spans="1:39" ht="12.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row>
    <row r="697" spans="1:39" ht="12.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row>
    <row r="698" spans="1:39" ht="12.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row>
    <row r="699" spans="1:39" ht="12.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row>
    <row r="700" spans="1:39" ht="12.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row>
    <row r="701" spans="1:39" ht="12.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row>
    <row r="702" spans="1:39" ht="12.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row>
    <row r="703" spans="1:39" ht="12.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row>
    <row r="704" spans="1:39" ht="12.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row>
    <row r="705" spans="1:39" ht="12.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row>
    <row r="706" spans="1:39" ht="12.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row>
    <row r="707" spans="1:39" ht="12.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row>
    <row r="708" spans="1:39" ht="12.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row>
    <row r="709" spans="1:39" ht="12.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row>
    <row r="710" spans="1:39" ht="12.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row>
    <row r="711" spans="1:39" ht="12.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row>
    <row r="712" spans="1:39" ht="12.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row>
    <row r="713" spans="1:39" ht="12.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row>
    <row r="714" spans="1:39" ht="12.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row>
    <row r="715" spans="1:39" ht="12.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row>
    <row r="716" spans="1:39" ht="12.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row>
    <row r="717" spans="1:39" ht="12.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row>
    <row r="718" spans="1:39" ht="12.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row>
    <row r="719" spans="1:39" ht="12.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row>
    <row r="720" spans="1:39" ht="12.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row>
    <row r="721" spans="1:39" ht="12.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row>
    <row r="722" spans="1:39" ht="12.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row>
    <row r="723" spans="1:39" ht="12.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row>
    <row r="724" spans="1:39" ht="12.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row>
    <row r="725" spans="1:39" ht="12.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row>
    <row r="726" spans="1:39" ht="12.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row>
    <row r="727" spans="1:39" ht="12.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row>
    <row r="728" spans="1:39" ht="12.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row>
    <row r="729" spans="1:39" ht="12.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row>
    <row r="730" spans="1:39" ht="12.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row>
    <row r="731" spans="1:39" ht="12.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row>
    <row r="732" spans="1:39" ht="12.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row>
    <row r="733" spans="1:39" ht="12.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row>
    <row r="734" spans="1:39" ht="12.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row>
    <row r="735" spans="1:39" ht="12.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row>
    <row r="736" spans="1:39" ht="12.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row>
    <row r="737" spans="1:39" ht="12.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row>
    <row r="738" spans="1:39" ht="12.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row>
    <row r="739" spans="1:39" ht="12.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row>
    <row r="740" spans="1:39" ht="12.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row>
    <row r="741" spans="1:39" ht="12.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row>
    <row r="742" spans="1:39" ht="12.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row>
    <row r="743" spans="1:39" ht="12.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row>
    <row r="744" spans="1:39" ht="12.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row>
    <row r="745" spans="1:39" ht="12.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row>
    <row r="746" spans="1:39" ht="12.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row>
    <row r="747" spans="1:39" ht="12.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row>
    <row r="748" spans="1:39" ht="12.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row>
    <row r="749" spans="1:39" ht="12.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row>
    <row r="750" spans="1:39" ht="12.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row>
    <row r="751" spans="1:39" ht="12.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row>
    <row r="752" spans="1:39" ht="12.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row>
    <row r="753" spans="1:39" ht="12.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row>
    <row r="754" spans="1:39" ht="12.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row>
    <row r="755" spans="1:39" ht="12.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row>
    <row r="756" spans="1:39" ht="12.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row>
    <row r="757" spans="1:39" ht="12.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row>
    <row r="758" spans="1:39" ht="12.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row>
    <row r="759" spans="1:39" ht="12.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row>
    <row r="760" spans="1:39" ht="12.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row>
    <row r="761" spans="1:39" ht="12.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row>
    <row r="762" spans="1:39" ht="12.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row>
    <row r="763" spans="1:39" ht="12.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row>
    <row r="764" spans="1:39" ht="12.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row>
    <row r="765" spans="1:39" ht="12.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row>
    <row r="766" spans="1:39" ht="12.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row>
    <row r="767" spans="1:39" ht="12.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row>
    <row r="768" spans="1:39" ht="12.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row>
    <row r="769" spans="1:39" ht="12.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row>
    <row r="770" spans="1:39" ht="12.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row>
    <row r="771" spans="1:39" ht="12.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row>
    <row r="772" spans="1:39" ht="12.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row>
    <row r="773" spans="1:39" ht="12.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row>
    <row r="774" spans="1:39" ht="12.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row>
    <row r="775" spans="1:39" ht="12.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row>
    <row r="776" spans="1:39" ht="12.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row>
    <row r="777" spans="1:39" ht="12.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row>
    <row r="778" spans="1:39" ht="12.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row>
    <row r="779" spans="1:39" ht="12.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row>
    <row r="780" spans="1:39" ht="12.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row>
    <row r="781" spans="1:39" ht="12.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row>
    <row r="782" spans="1:39" ht="12.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row>
    <row r="783" spans="1:39" ht="12.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row>
    <row r="784" spans="1:39" ht="12.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row>
    <row r="785" spans="1:39" ht="12.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row>
    <row r="786" spans="1:39" ht="12.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row>
    <row r="787" spans="1:39" ht="12.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row>
    <row r="788" spans="1:39" ht="12.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row>
    <row r="789" spans="1:39" ht="12.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row>
    <row r="790" spans="1:39" ht="12.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row>
    <row r="791" spans="1:39" ht="12.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row>
    <row r="792" spans="1:39" ht="12.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row>
    <row r="793" spans="1:39" ht="12.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row>
    <row r="794" spans="1:39" ht="12.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row>
    <row r="795" spans="1:39" ht="12.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row>
    <row r="796" spans="1:39" ht="12.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row>
    <row r="797" spans="1:39" ht="12.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row>
    <row r="798" spans="1:39" ht="12.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row>
    <row r="799" spans="1:39" ht="12.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row>
    <row r="800" spans="1:39" ht="12.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row>
    <row r="801" spans="1:39" ht="12.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row>
    <row r="802" spans="1:39" ht="12.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row>
    <row r="803" spans="1:39" ht="12.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row>
    <row r="804" spans="1:39" ht="12.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row>
    <row r="805" spans="1:39" ht="12.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row>
    <row r="806" spans="1:39" ht="12.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row>
    <row r="807" spans="1:39" ht="12.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row>
    <row r="808" spans="1:39" ht="12.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row>
    <row r="809" spans="1:39" ht="12.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row>
    <row r="810" spans="1:39" ht="12.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row>
    <row r="811" spans="1:39" ht="12.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row>
    <row r="812" spans="1:39" ht="12.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row>
    <row r="813" spans="1:39" ht="12.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row>
    <row r="814" spans="1:39" ht="12.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row>
    <row r="815" spans="1:39" ht="12.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row>
    <row r="816" spans="1:39" ht="12.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row>
    <row r="817" spans="1:39" ht="12.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row>
    <row r="818" spans="1:39" ht="12.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row>
    <row r="819" spans="1:39" ht="12.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row>
    <row r="820" spans="1:39" ht="12.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row>
    <row r="821" spans="1:39" ht="12.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row>
    <row r="822" spans="1:39" ht="12.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row>
    <row r="823" spans="1:39" ht="12.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row>
    <row r="824" spans="1:39" ht="12.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row>
    <row r="825" spans="1:39" ht="12.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row>
    <row r="826" spans="1:39" ht="12.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row>
    <row r="827" spans="1:39" ht="12.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row>
    <row r="828" spans="1:39" ht="12.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row>
    <row r="829" spans="1:39" ht="12.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row>
    <row r="830" spans="1:39" ht="12.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row>
    <row r="831" spans="1:39" ht="12.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row>
    <row r="832" spans="1:39" ht="12.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row>
    <row r="833" spans="1:39" ht="12.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row>
    <row r="834" spans="1:39" ht="12.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row>
    <row r="835" spans="1:39" ht="12.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row>
    <row r="836" spans="1:39" ht="12.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row>
    <row r="837" spans="1:39" ht="12.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row>
    <row r="838" spans="1:39" ht="12.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row>
    <row r="839" spans="1:39" ht="12.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row>
    <row r="840" spans="1:39" ht="12.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row>
    <row r="841" spans="1:39" ht="12.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row>
    <row r="842" spans="1:39" ht="12.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row>
    <row r="843" spans="1:39" ht="12.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row>
    <row r="844" spans="1:39" ht="12.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row>
    <row r="845" spans="1:39" ht="12.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row>
    <row r="846" spans="1:39" ht="12.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row>
    <row r="847" spans="1:39" ht="12.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row>
    <row r="848" spans="1:39" ht="12.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row>
    <row r="849" spans="1:39" ht="12.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row>
    <row r="850" spans="1:39" ht="12.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row>
    <row r="851" spans="1:39" ht="12.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row>
    <row r="852" spans="1:39" ht="12.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row>
    <row r="853" spans="1:39" ht="12.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row>
    <row r="854" spans="1:39" ht="12.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row>
    <row r="855" spans="1:39" ht="12.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row>
    <row r="856" spans="1:39" ht="12.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row>
    <row r="857" spans="1:39" ht="12.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row>
    <row r="858" spans="1:39" ht="12.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row>
    <row r="859" spans="1:39" ht="12.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row>
    <row r="860" spans="1:39" ht="12.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row>
    <row r="861" spans="1:39" ht="12.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row>
    <row r="862" spans="1:39" ht="12.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row>
    <row r="863" spans="1:39" ht="12.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row>
    <row r="864" spans="1:39" ht="12.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row>
    <row r="865" spans="1:39" ht="12.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row>
    <row r="866" spans="1:39" ht="12.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row>
    <row r="867" spans="1:39" ht="12.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row>
    <row r="868" spans="1:39" ht="12.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row>
    <row r="869" spans="1:39" ht="12.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row>
    <row r="870" spans="1:39" ht="12.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row>
    <row r="871" spans="1:39" ht="12.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row>
    <row r="872" spans="1:39" ht="12.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row>
    <row r="873" spans="1:39" ht="12.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row>
    <row r="874" spans="1:39" ht="12.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row>
    <row r="875" spans="1:39" ht="12.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row>
    <row r="876" spans="1:39" ht="12.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row>
    <row r="877" spans="1:39" ht="12.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row>
    <row r="878" spans="1:39" ht="12.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row>
    <row r="879" spans="1:39" ht="12.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row>
    <row r="880" spans="1:39" ht="12.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row>
    <row r="881" spans="1:39" ht="12.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row>
    <row r="882" spans="1:39" ht="12.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row>
    <row r="883" spans="1:39" ht="12.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row>
    <row r="884" spans="1:39" ht="12.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row>
    <row r="885" spans="1:39" ht="12.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row>
    <row r="886" spans="1:39" ht="12.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row>
    <row r="887" spans="1:39" ht="12.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row>
    <row r="888" spans="1:39" ht="12.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row>
    <row r="889" spans="1:39" ht="12.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row>
    <row r="890" spans="1:39" ht="12.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row>
    <row r="891" spans="1:39" ht="12.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row>
    <row r="892" spans="1:39" ht="12.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row>
    <row r="893" spans="1:39" ht="12.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row>
    <row r="894" spans="1:39" ht="12.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row>
    <row r="895" spans="1:39" ht="12.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row>
    <row r="896" spans="1:39" ht="12.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row>
    <row r="897" spans="1:39" ht="12.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row>
    <row r="898" spans="1:39" ht="12.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row>
    <row r="899" spans="1:39" ht="12.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row>
    <row r="900" spans="1:39" ht="12.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row>
    <row r="901" spans="1:39" ht="12.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row>
    <row r="902" spans="1:39" ht="12.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row>
    <row r="903" spans="1:39" ht="12.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row>
    <row r="904" spans="1:39" ht="12.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row>
    <row r="905" spans="1:39" ht="12.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row>
    <row r="906" spans="1:39" ht="12.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row>
    <row r="907" spans="1:39" ht="12.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row>
    <row r="908" spans="1:39" ht="12.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row>
    <row r="909" spans="1:39" ht="12.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row>
    <row r="910" spans="1:39" ht="12.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row>
    <row r="911" spans="1:39" ht="12.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row>
    <row r="912" spans="1:39" ht="12.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row>
    <row r="913" spans="1:39" ht="12.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row>
    <row r="914" spans="1:39" ht="12.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row>
    <row r="915" spans="1:39" ht="12.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row>
    <row r="916" spans="1:39" ht="12.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row>
    <row r="917" spans="1:39" ht="12.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row>
    <row r="918" spans="1:39" ht="12.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row>
    <row r="919" spans="1:39" ht="12.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row>
    <row r="920" spans="1:39" ht="12.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row>
    <row r="921" spans="1:39" ht="12.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row>
    <row r="922" spans="1:39" ht="12.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row>
    <row r="923" spans="1:39" ht="12.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row>
    <row r="924" spans="1:39" ht="12.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row>
    <row r="925" spans="1:39" ht="12.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row>
    <row r="926" spans="1:39" ht="12.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row>
    <row r="927" spans="1:39" ht="12.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row>
    <row r="928" spans="1:39" ht="12.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row>
    <row r="929" spans="1:39" ht="12.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row>
    <row r="930" spans="1:39" ht="12.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row>
    <row r="931" spans="1:39" ht="12.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row>
    <row r="932" spans="1:39" ht="12.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row>
    <row r="933" spans="1:39" ht="12.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row>
    <row r="934" spans="1:39" ht="12.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row>
    <row r="935" spans="1:39" ht="12.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row>
    <row r="936" spans="1:39" ht="12.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row>
    <row r="937" spans="1:39" ht="12.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row>
    <row r="938" spans="1:39" ht="12.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row>
    <row r="939" spans="1:39" ht="12.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row>
    <row r="940" spans="1:39" ht="12.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row>
    <row r="941" spans="1:39" ht="12.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row>
    <row r="942" spans="1:39" ht="12.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row>
    <row r="943" spans="1:39" ht="12.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row>
    <row r="944" spans="1:39" ht="12.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row>
    <row r="945" spans="1:39" ht="12.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row>
    <row r="946" spans="1:39" ht="12.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row>
    <row r="947" spans="1:39" ht="12.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row>
    <row r="948" spans="1:39" ht="12.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row>
    <row r="949" spans="1:39" ht="12.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row>
    <row r="950" spans="1:39" ht="12.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row>
    <row r="951" spans="1:39" ht="12.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row>
    <row r="952" spans="1:39" ht="12.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row>
    <row r="953" spans="1:39" ht="12.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row>
    <row r="954" spans="1:39" ht="12.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row>
    <row r="955" spans="1:39" ht="12.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row>
    <row r="956" spans="1:39" ht="12.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row>
    <row r="957" spans="1:39" ht="12.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row>
    <row r="958" spans="1:39" ht="12.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row>
    <row r="959" spans="1:39" ht="12.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row>
    <row r="960" spans="1:39" ht="12.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row>
    <row r="961" spans="1:39" ht="12.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row>
    <row r="962" spans="1:39" ht="12.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row>
    <row r="963" spans="1:39" ht="12.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row>
    <row r="964" spans="1:39" ht="12.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row>
    <row r="965" spans="1:39" ht="12.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row>
    <row r="966" spans="1:39" ht="12.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row>
    <row r="967" spans="1:39" ht="12.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row>
    <row r="968" spans="1:39" ht="12.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row>
    <row r="969" spans="1:39" ht="12.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row>
    <row r="970" spans="1:39" ht="12.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row>
    <row r="971" spans="1:39" ht="12.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row>
    <row r="972" spans="1:39" ht="12.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row>
    <row r="973" spans="1:39" ht="12.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row>
    <row r="974" spans="1:39" ht="12.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row>
    <row r="975" spans="1:39" ht="12.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row>
    <row r="976" spans="1:39" ht="12.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row>
    <row r="977" spans="1:39" ht="12.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row>
    <row r="978" spans="1:39" ht="12.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row>
    <row r="979" spans="1:39" ht="12.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row>
    <row r="980" spans="1:39" ht="12.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row>
    <row r="981" spans="1:39" ht="12.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row>
    <row r="982" spans="1:39" ht="12.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row>
    <row r="983" spans="1:39" ht="12.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row>
    <row r="984" spans="1:39" ht="12.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row>
    <row r="985" spans="1:39" ht="12.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row>
    <row r="986" spans="1:39" ht="12.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row>
    <row r="987" spans="1:39" ht="12.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row>
    <row r="988" spans="1:39" ht="12.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row>
    <row r="989" spans="1:39" ht="12.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row>
    <row r="990" spans="1:39" ht="12.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row>
    <row r="991" spans="1:39" ht="12.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row>
    <row r="992" spans="1:39" ht="12.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row>
    <row r="993" spans="1:39" ht="12.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row>
    <row r="994" spans="1:39" ht="12.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row>
    <row r="995" spans="1:39" ht="12.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row>
    <row r="996" spans="1:39" ht="12.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row>
    <row r="997" spans="1:39" ht="12.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row>
    <row r="998" spans="1:39" ht="12.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row>
  </sheetData>
  <autoFilter ref="A2:U42" xr:uid="{00000000-0009-0000-0000-000001000000}">
    <sortState xmlns:xlrd2="http://schemas.microsoft.com/office/spreadsheetml/2017/richdata2" ref="A2:U42">
      <sortCondition ref="B2:B42"/>
    </sortState>
  </autoFilter>
  <mergeCells count="2">
    <mergeCell ref="B1:J1"/>
    <mergeCell ref="K1:U1"/>
  </mergeCells>
  <hyperlinks>
    <hyperlink ref="J3" r:id="rId1" xr:uid="{05327712-7427-4EDC-81E8-EAF5B60AF5DA}"/>
    <hyperlink ref="J4" r:id="rId2" xr:uid="{10A408D7-1047-4B2D-BAA0-D809980C2E04}"/>
    <hyperlink ref="J5" r:id="rId3" xr:uid="{7E1DB73F-0017-4B28-806B-A081C2350A73}"/>
    <hyperlink ref="U5" r:id="rId4" xr:uid="{8B055236-D7AF-485A-96CD-DDE861181113}"/>
    <hyperlink ref="J6" r:id="rId5" xr:uid="{F403072A-8994-4D3A-BB56-2CD46033E941}"/>
    <hyperlink ref="J7" r:id="rId6" xr:uid="{253B5259-351D-4C9D-AE4E-1E95627FFBCB}"/>
    <hyperlink ref="J8" r:id="rId7" xr:uid="{6BBAE81C-8196-4561-8934-00F045735DC3}"/>
    <hyperlink ref="J9" r:id="rId8" xr:uid="{2DC20032-728B-4E1C-AF8B-2710367F6ED2}"/>
    <hyperlink ref="J10" r:id="rId9" xr:uid="{ABF7C8CC-CA53-44E6-8B17-4552EB864179}"/>
    <hyperlink ref="J12" r:id="rId10" xr:uid="{5F1CB672-8A2C-4109-BB4A-C7A233E2C317}"/>
    <hyperlink ref="J13" r:id="rId11" xr:uid="{7A7E0731-357A-43E5-9F76-50454C65EC5D}"/>
    <hyperlink ref="J14" r:id="rId12" xr:uid="{D387B1EE-5BD5-45F6-988E-F88CECEA7B85}"/>
    <hyperlink ref="J15" r:id="rId13" xr:uid="{FFAC978F-B936-4F3C-B6A7-D3965DF6D88F}"/>
    <hyperlink ref="J16" r:id="rId14" xr:uid="{A33E853E-6C97-4D0D-A240-78F7D7587B93}"/>
    <hyperlink ref="J17" r:id="rId15" xr:uid="{53EF4266-3BB9-485C-9F9C-3E5CB9C47793}"/>
    <hyperlink ref="J18" r:id="rId16" xr:uid="{77A9E039-D52A-4C68-8731-69A39B55BC3C}"/>
    <hyperlink ref="J19" r:id="rId17" xr:uid="{8E4FA0CF-2AB9-49A8-8B3D-05D286FB08D0}"/>
    <hyperlink ref="J21" r:id="rId18" xr:uid="{8C026F9F-7AEF-4312-BE08-1BF7B0E4FF86}"/>
    <hyperlink ref="J22" r:id="rId19" xr:uid="{1AC377AC-268B-4763-A916-C5DCDC751D0D}"/>
    <hyperlink ref="J23" r:id="rId20" xr:uid="{389977F3-6479-469C-9CF9-5AE4089A8CEB}"/>
    <hyperlink ref="J24" r:id="rId21" xr:uid="{9BAE7C12-8FA6-412B-B576-F0139DC4A97E}"/>
    <hyperlink ref="J25" r:id="rId22" xr:uid="{8D75922C-7C0D-4A0D-BD60-3B9139AF810A}"/>
    <hyperlink ref="J26" r:id="rId23" xr:uid="{1E229D24-455A-4E3E-BC3A-1E0286E41DC3}"/>
    <hyperlink ref="J27" r:id="rId24" xr:uid="{3A16E8EE-695B-42A1-8D20-3CE73B20EB61}"/>
    <hyperlink ref="J28" r:id="rId25" xr:uid="{3513F081-EA7B-455D-8722-D8CB04D88426}"/>
    <hyperlink ref="J29" r:id="rId26" xr:uid="{E966EDCF-05A5-4190-B8EE-0471BFC72D3E}"/>
    <hyperlink ref="J30" r:id="rId27" xr:uid="{70469322-2AC4-43EB-9016-6D82F07F7809}"/>
    <hyperlink ref="J32" r:id="rId28" xr:uid="{FD8601A7-C07E-4E7E-8561-BA6E6DE38689}"/>
    <hyperlink ref="J33" r:id="rId29" xr:uid="{4A11C2B4-04AB-423D-83A3-C6EBE5606535}"/>
    <hyperlink ref="J34" r:id="rId30" xr:uid="{C664C68D-45DD-4804-A096-78F097CB16C0}"/>
    <hyperlink ref="J35" r:id="rId31" xr:uid="{04B01099-C0D5-4F67-A9E1-7D8341B2D6BB}"/>
    <hyperlink ref="J36" r:id="rId32" xr:uid="{F6C39F0B-74CA-4BD2-A68A-0FEEA9D11682}"/>
    <hyperlink ref="J37" r:id="rId33" xr:uid="{C96FA1CC-6CC9-453D-8734-2E7243F27173}"/>
    <hyperlink ref="J38" r:id="rId34" xr:uid="{98F6AEBD-5B44-414B-AA67-F3D9CB2C789F}"/>
    <hyperlink ref="J39" r:id="rId35" xr:uid="{FDAADB78-6742-4F29-8A87-157A0CDC91B5}"/>
    <hyperlink ref="J41" r:id="rId36" xr:uid="{FA6EE8DB-16F9-4E13-86D7-B22792C05C09}"/>
    <hyperlink ref="J42" r:id="rId37" xr:uid="{C847F9D3-F929-4180-9742-9983C846844E}"/>
  </hyperlinks>
  <pageMargins left="0.7" right="0.7" top="0.75" bottom="0.75" header="0" footer="0"/>
  <pageSetup orientation="landscape"/>
  <legacyDrawing r:id="rId3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DD44B-F982-405A-9A46-09FDE968D785}">
  <sheetPr>
    <outlinePr summaryBelow="0" summaryRight="0"/>
  </sheetPr>
  <dimension ref="A1:AM1000"/>
  <sheetViews>
    <sheetView workbookViewId="0">
      <pane xSplit="1" ySplit="2" topLeftCell="B3" activePane="bottomRight" state="frozen"/>
      <selection pane="topRight" activeCell="B1" sqref="B1"/>
      <selection pane="bottomLeft" activeCell="A3" sqref="A3"/>
      <selection pane="bottomRight" sqref="A1:XFD14"/>
    </sheetView>
  </sheetViews>
  <sheetFormatPr defaultColWidth="12.5703125" defaultRowHeight="15" customHeight="1"/>
  <cols>
    <col min="1" max="1" width="24.42578125" customWidth="1"/>
    <col min="2" max="2" width="17.42578125" customWidth="1"/>
    <col min="3" max="3" width="11.85546875" customWidth="1"/>
    <col min="4" max="4" width="15.7109375" customWidth="1"/>
    <col min="5" max="5" width="15.42578125" customWidth="1"/>
    <col min="6" max="6" width="14" customWidth="1"/>
    <col min="7" max="7" width="48" customWidth="1"/>
    <col min="8" max="8" width="12.5703125" customWidth="1"/>
    <col min="9" max="9" width="24.7109375" customWidth="1"/>
    <col min="10" max="10" width="10.42578125" customWidth="1"/>
    <col min="11" max="11" width="23.42578125" customWidth="1"/>
    <col min="12" max="12" width="21.42578125" customWidth="1"/>
    <col min="13" max="13" width="18" customWidth="1"/>
    <col min="14" max="14" width="11.5703125" customWidth="1"/>
    <col min="15" max="15" width="34" customWidth="1"/>
    <col min="16" max="16" width="29.28515625" customWidth="1"/>
    <col min="17" max="17" width="30.5703125" customWidth="1"/>
    <col min="18" max="18" width="29.7109375" customWidth="1"/>
    <col min="19" max="19" width="27.85546875" customWidth="1"/>
    <col min="20" max="20" width="12.5703125" customWidth="1"/>
    <col min="21" max="21" width="19.42578125" customWidth="1"/>
    <col min="22" max="39" width="12.5703125" customWidth="1"/>
  </cols>
  <sheetData>
    <row r="1" spans="1:39" ht="12.75">
      <c r="A1" s="1" t="s">
        <v>7</v>
      </c>
      <c r="B1" s="84" t="s">
        <v>8</v>
      </c>
      <c r="C1" s="85"/>
      <c r="D1" s="85"/>
      <c r="E1" s="85"/>
      <c r="F1" s="85"/>
      <c r="G1" s="85"/>
      <c r="H1" s="85"/>
      <c r="I1" s="85"/>
      <c r="J1" s="86"/>
      <c r="K1" s="87" t="s">
        <v>9</v>
      </c>
      <c r="L1" s="85"/>
      <c r="M1" s="85"/>
      <c r="N1" s="85"/>
      <c r="O1" s="85"/>
      <c r="P1" s="85"/>
      <c r="Q1" s="85"/>
      <c r="R1" s="85"/>
      <c r="S1" s="85"/>
      <c r="T1" s="85"/>
      <c r="U1" s="86"/>
      <c r="V1" s="2"/>
      <c r="W1" s="2"/>
      <c r="X1" s="2"/>
      <c r="Y1" s="2"/>
      <c r="Z1" s="2"/>
      <c r="AA1" s="2"/>
      <c r="AB1" s="2"/>
      <c r="AC1" s="2"/>
      <c r="AD1" s="2"/>
      <c r="AE1" s="2"/>
      <c r="AF1" s="2"/>
      <c r="AG1" s="2"/>
      <c r="AH1" s="2"/>
      <c r="AI1" s="2"/>
      <c r="AJ1" s="2"/>
      <c r="AK1" s="2"/>
      <c r="AL1" s="2"/>
      <c r="AM1" s="2"/>
    </row>
    <row r="2" spans="1:39" ht="38.25">
      <c r="A2" s="3" t="s">
        <v>11</v>
      </c>
      <c r="B2" s="4" t="s">
        <v>0</v>
      </c>
      <c r="C2" s="4" t="s">
        <v>12</v>
      </c>
      <c r="D2" s="4" t="s">
        <v>13</v>
      </c>
      <c r="E2" s="4" t="s">
        <v>14</v>
      </c>
      <c r="F2" s="4" t="s">
        <v>15</v>
      </c>
      <c r="G2" s="4" t="s">
        <v>16</v>
      </c>
      <c r="H2" s="4" t="s">
        <v>17</v>
      </c>
      <c r="I2" s="4" t="s">
        <v>18</v>
      </c>
      <c r="J2" s="4" t="s">
        <v>19</v>
      </c>
      <c r="K2" s="5" t="s">
        <v>20</v>
      </c>
      <c r="L2" s="5" t="s">
        <v>21</v>
      </c>
      <c r="M2" s="5" t="s">
        <v>22</v>
      </c>
      <c r="N2" s="5" t="s">
        <v>23</v>
      </c>
      <c r="O2" s="5" t="s">
        <v>24</v>
      </c>
      <c r="P2" s="5" t="s">
        <v>25</v>
      </c>
      <c r="Q2" s="5" t="s">
        <v>26</v>
      </c>
      <c r="R2" s="5" t="s">
        <v>27</v>
      </c>
      <c r="S2" s="5" t="s">
        <v>28</v>
      </c>
      <c r="T2" s="5" t="s">
        <v>29</v>
      </c>
      <c r="U2" s="6" t="s">
        <v>30</v>
      </c>
      <c r="V2" s="2"/>
      <c r="W2" s="2"/>
      <c r="X2" s="2"/>
      <c r="Y2" s="2"/>
      <c r="Z2" s="2"/>
      <c r="AA2" s="2"/>
      <c r="AB2" s="2"/>
      <c r="AC2" s="2"/>
      <c r="AD2" s="2"/>
      <c r="AE2" s="2"/>
      <c r="AF2" s="2"/>
      <c r="AG2" s="2"/>
      <c r="AH2" s="2"/>
      <c r="AI2" s="2"/>
      <c r="AJ2" s="2"/>
      <c r="AK2" s="2"/>
      <c r="AL2" s="2"/>
      <c r="AM2" s="2"/>
    </row>
    <row r="3" spans="1:39" ht="409.5">
      <c r="A3" s="7" t="s">
        <v>51</v>
      </c>
      <c r="B3" s="8" t="s">
        <v>1</v>
      </c>
      <c r="C3" s="8" t="s">
        <v>52</v>
      </c>
      <c r="D3" s="8" t="s">
        <v>53</v>
      </c>
      <c r="E3" s="8" t="s">
        <v>54</v>
      </c>
      <c r="F3" s="8" t="s">
        <v>55</v>
      </c>
      <c r="G3" s="8" t="s">
        <v>609</v>
      </c>
      <c r="H3" s="8" t="s">
        <v>57</v>
      </c>
      <c r="I3" s="8" t="s">
        <v>58</v>
      </c>
      <c r="J3" s="9" t="s">
        <v>610</v>
      </c>
      <c r="K3" s="8" t="s">
        <v>59</v>
      </c>
      <c r="L3" s="8" t="s">
        <v>60</v>
      </c>
      <c r="M3" s="8" t="s">
        <v>61</v>
      </c>
      <c r="N3" s="8" t="s">
        <v>50</v>
      </c>
      <c r="O3" s="8" t="s">
        <v>611</v>
      </c>
      <c r="P3" s="8" t="s">
        <v>612</v>
      </c>
      <c r="Q3" s="8" t="s">
        <v>613</v>
      </c>
      <c r="R3" s="8" t="s">
        <v>614</v>
      </c>
      <c r="S3" s="8" t="s">
        <v>62</v>
      </c>
      <c r="T3" s="10" t="s">
        <v>48</v>
      </c>
      <c r="U3" s="8" t="s">
        <v>615</v>
      </c>
      <c r="V3" s="11"/>
      <c r="W3" s="11"/>
      <c r="X3" s="11"/>
      <c r="Y3" s="11"/>
      <c r="Z3" s="11"/>
      <c r="AA3" s="11"/>
      <c r="AB3" s="11"/>
      <c r="AC3" s="11"/>
      <c r="AD3" s="11"/>
      <c r="AE3" s="11"/>
      <c r="AF3" s="11"/>
      <c r="AG3" s="11"/>
      <c r="AH3" s="11"/>
      <c r="AI3" s="11"/>
      <c r="AJ3" s="11"/>
      <c r="AK3" s="11"/>
      <c r="AL3" s="11"/>
      <c r="AM3" s="11"/>
    </row>
    <row r="4" spans="1:39" ht="409.5">
      <c r="A4" s="7" t="s">
        <v>77</v>
      </c>
      <c r="B4" s="8" t="s">
        <v>1</v>
      </c>
      <c r="C4" s="8" t="s">
        <v>78</v>
      </c>
      <c r="D4" s="8" t="s">
        <v>79</v>
      </c>
      <c r="E4" s="8" t="s">
        <v>34</v>
      </c>
      <c r="F4" s="8" t="s">
        <v>80</v>
      </c>
      <c r="G4" s="8" t="s">
        <v>617</v>
      </c>
      <c r="H4" s="8" t="s">
        <v>82</v>
      </c>
      <c r="I4" s="8" t="s">
        <v>83</v>
      </c>
      <c r="J4" s="9" t="s">
        <v>84</v>
      </c>
      <c r="K4" s="8" t="s">
        <v>85</v>
      </c>
      <c r="L4" s="8" t="s">
        <v>86</v>
      </c>
      <c r="M4" s="8" t="s">
        <v>87</v>
      </c>
      <c r="N4" s="8" t="s">
        <v>50</v>
      </c>
      <c r="O4" s="8" t="s">
        <v>618</v>
      </c>
      <c r="P4" s="8" t="s">
        <v>619</v>
      </c>
      <c r="Q4" s="8" t="s">
        <v>620</v>
      </c>
      <c r="R4" s="8" t="s">
        <v>621</v>
      </c>
      <c r="S4" s="8" t="s">
        <v>622</v>
      </c>
      <c r="T4" s="10" t="s">
        <v>48</v>
      </c>
      <c r="U4" s="8" t="s">
        <v>88</v>
      </c>
      <c r="V4" s="11"/>
      <c r="W4" s="11"/>
      <c r="X4" s="11"/>
      <c r="Y4" s="11"/>
      <c r="Z4" s="11"/>
      <c r="AA4" s="11"/>
      <c r="AB4" s="11"/>
      <c r="AC4" s="11"/>
      <c r="AD4" s="11"/>
      <c r="AE4" s="11"/>
      <c r="AF4" s="11"/>
      <c r="AG4" s="11"/>
      <c r="AH4" s="11"/>
      <c r="AI4" s="11"/>
      <c r="AJ4" s="11"/>
      <c r="AK4" s="11"/>
      <c r="AL4" s="11"/>
      <c r="AM4" s="11"/>
    </row>
    <row r="5" spans="1:39" ht="255">
      <c r="A5" s="7" t="s">
        <v>130</v>
      </c>
      <c r="B5" s="8" t="s">
        <v>4</v>
      </c>
      <c r="C5" s="8" t="s">
        <v>131</v>
      </c>
      <c r="D5" s="8" t="s">
        <v>132</v>
      </c>
      <c r="E5" s="8" t="s">
        <v>54</v>
      </c>
      <c r="F5" s="8" t="s">
        <v>133</v>
      </c>
      <c r="G5" s="8" t="s">
        <v>134</v>
      </c>
      <c r="H5" s="8" t="s">
        <v>135</v>
      </c>
      <c r="I5" s="8" t="s">
        <v>136</v>
      </c>
      <c r="J5" s="9" t="s">
        <v>137</v>
      </c>
      <c r="K5" s="8" t="s">
        <v>123</v>
      </c>
      <c r="L5" s="8" t="s">
        <v>138</v>
      </c>
      <c r="M5" s="8" t="s">
        <v>61</v>
      </c>
      <c r="N5" s="8" t="s">
        <v>50</v>
      </c>
      <c r="O5" s="8" t="s">
        <v>139</v>
      </c>
      <c r="P5" s="8" t="s">
        <v>140</v>
      </c>
      <c r="Q5" s="8" t="s">
        <v>141</v>
      </c>
      <c r="R5" s="8" t="s">
        <v>142</v>
      </c>
      <c r="S5" s="8" t="s">
        <v>143</v>
      </c>
      <c r="T5" s="10" t="s">
        <v>48</v>
      </c>
      <c r="U5" s="8" t="s">
        <v>144</v>
      </c>
      <c r="V5" s="11"/>
      <c r="W5" s="11"/>
      <c r="X5" s="11"/>
      <c r="Y5" s="11"/>
      <c r="Z5" s="11"/>
      <c r="AA5" s="11"/>
      <c r="AB5" s="11"/>
      <c r="AC5" s="11"/>
      <c r="AD5" s="11"/>
      <c r="AE5" s="11"/>
      <c r="AF5" s="11"/>
      <c r="AG5" s="11"/>
      <c r="AH5" s="11"/>
      <c r="AI5" s="11"/>
      <c r="AJ5" s="11"/>
      <c r="AK5" s="11"/>
      <c r="AL5" s="11"/>
      <c r="AM5" s="11"/>
    </row>
    <row r="6" spans="1:39" ht="409.5">
      <c r="A6" s="7" t="s">
        <v>145</v>
      </c>
      <c r="B6" s="8" t="s">
        <v>4</v>
      </c>
      <c r="C6" s="8" t="s">
        <v>146</v>
      </c>
      <c r="D6" s="8" t="s">
        <v>147</v>
      </c>
      <c r="E6" s="8" t="s">
        <v>54</v>
      </c>
      <c r="F6" s="8" t="s">
        <v>148</v>
      </c>
      <c r="G6" s="8" t="s">
        <v>149</v>
      </c>
      <c r="H6" s="8" t="s">
        <v>148</v>
      </c>
      <c r="I6" s="8" t="s">
        <v>150</v>
      </c>
      <c r="J6" s="8" t="s">
        <v>669</v>
      </c>
      <c r="K6" s="8" t="s">
        <v>152</v>
      </c>
      <c r="L6" s="8" t="s">
        <v>153</v>
      </c>
      <c r="M6" s="8" t="s">
        <v>99</v>
      </c>
      <c r="N6" s="8" t="s">
        <v>50</v>
      </c>
      <c r="O6" s="8" t="s">
        <v>154</v>
      </c>
      <c r="P6" s="8" t="s">
        <v>155</v>
      </c>
      <c r="Q6" s="8" t="s">
        <v>156</v>
      </c>
      <c r="R6" s="8" t="s">
        <v>157</v>
      </c>
      <c r="S6" s="8" t="s">
        <v>158</v>
      </c>
      <c r="T6" s="10" t="s">
        <v>115</v>
      </c>
      <c r="U6" s="8"/>
      <c r="V6" s="11"/>
      <c r="W6" s="11"/>
      <c r="X6" s="11"/>
      <c r="Y6" s="11"/>
      <c r="Z6" s="11"/>
      <c r="AA6" s="11"/>
      <c r="AB6" s="11"/>
      <c r="AC6" s="11"/>
      <c r="AD6" s="11"/>
      <c r="AE6" s="11"/>
      <c r="AF6" s="11"/>
      <c r="AG6" s="11"/>
      <c r="AH6" s="11"/>
      <c r="AI6" s="11"/>
      <c r="AJ6" s="11"/>
      <c r="AK6" s="11"/>
      <c r="AL6" s="11"/>
      <c r="AM6" s="11"/>
    </row>
    <row r="7" spans="1:39" ht="409.5">
      <c r="A7" s="7" t="s">
        <v>253</v>
      </c>
      <c r="B7" s="8" t="s">
        <v>6</v>
      </c>
      <c r="C7" s="8" t="s">
        <v>202</v>
      </c>
      <c r="D7" s="8" t="s">
        <v>254</v>
      </c>
      <c r="E7" s="8" t="s">
        <v>34</v>
      </c>
      <c r="F7" s="8" t="s">
        <v>255</v>
      </c>
      <c r="G7" s="8" t="s">
        <v>635</v>
      </c>
      <c r="H7" s="8" t="s">
        <v>256</v>
      </c>
      <c r="I7" s="8" t="s">
        <v>257</v>
      </c>
      <c r="J7" s="9" t="s">
        <v>258</v>
      </c>
      <c r="K7" s="8" t="s">
        <v>259</v>
      </c>
      <c r="L7" s="8" t="s">
        <v>153</v>
      </c>
      <c r="M7" s="8" t="s">
        <v>61</v>
      </c>
      <c r="N7" s="8" t="s">
        <v>50</v>
      </c>
      <c r="O7" s="8" t="s">
        <v>636</v>
      </c>
      <c r="P7" s="8" t="s">
        <v>637</v>
      </c>
      <c r="Q7" s="8" t="s">
        <v>638</v>
      </c>
      <c r="R7" s="8" t="s">
        <v>260</v>
      </c>
      <c r="S7" s="8" t="s">
        <v>639</v>
      </c>
      <c r="T7" s="10" t="s">
        <v>48</v>
      </c>
      <c r="U7" s="8" t="s">
        <v>261</v>
      </c>
      <c r="V7" s="11"/>
      <c r="W7" s="11"/>
      <c r="X7" s="11"/>
      <c r="Y7" s="11"/>
      <c r="Z7" s="11"/>
      <c r="AA7" s="11"/>
      <c r="AB7" s="11"/>
      <c r="AC7" s="11"/>
      <c r="AD7" s="11"/>
      <c r="AE7" s="11"/>
      <c r="AF7" s="11"/>
      <c r="AG7" s="11"/>
      <c r="AH7" s="11"/>
      <c r="AI7" s="11"/>
      <c r="AJ7" s="11"/>
      <c r="AK7" s="11"/>
      <c r="AL7" s="11"/>
      <c r="AM7" s="11"/>
    </row>
    <row r="8" spans="1:39" ht="409.5">
      <c r="A8" s="7" t="s">
        <v>288</v>
      </c>
      <c r="B8" s="8" t="s">
        <v>6</v>
      </c>
      <c r="C8" s="8" t="s">
        <v>289</v>
      </c>
      <c r="D8" s="8" t="s">
        <v>290</v>
      </c>
      <c r="E8" s="8" t="s">
        <v>34</v>
      </c>
      <c r="F8" s="8" t="s">
        <v>291</v>
      </c>
      <c r="G8" s="8" t="s">
        <v>642</v>
      </c>
      <c r="H8" s="8" t="s">
        <v>292</v>
      </c>
      <c r="I8" s="8" t="s">
        <v>293</v>
      </c>
      <c r="J8" s="9" t="s">
        <v>294</v>
      </c>
      <c r="K8" s="8" t="s">
        <v>280</v>
      </c>
      <c r="L8" s="8" t="s">
        <v>221</v>
      </c>
      <c r="M8" s="8" t="s">
        <v>61</v>
      </c>
      <c r="N8" s="8" t="s">
        <v>50</v>
      </c>
      <c r="O8" s="8" t="s">
        <v>643</v>
      </c>
      <c r="P8" s="8" t="s">
        <v>644</v>
      </c>
      <c r="Q8" s="8" t="s">
        <v>645</v>
      </c>
      <c r="R8" s="8" t="s">
        <v>295</v>
      </c>
      <c r="S8" s="8" t="s">
        <v>646</v>
      </c>
      <c r="T8" s="10" t="s">
        <v>296</v>
      </c>
      <c r="U8" s="8"/>
      <c r="V8" s="11"/>
      <c r="W8" s="11"/>
      <c r="X8" s="11"/>
      <c r="Y8" s="11"/>
      <c r="Z8" s="11"/>
      <c r="AA8" s="11"/>
      <c r="AB8" s="11"/>
      <c r="AC8" s="11"/>
      <c r="AD8" s="11"/>
      <c r="AE8" s="11"/>
      <c r="AF8" s="11"/>
      <c r="AG8" s="11"/>
      <c r="AH8" s="11"/>
      <c r="AI8" s="11"/>
      <c r="AJ8" s="11"/>
      <c r="AK8" s="11"/>
      <c r="AL8" s="11"/>
      <c r="AM8" s="11"/>
    </row>
    <row r="9" spans="1:39" ht="409.5">
      <c r="A9" s="7" t="s">
        <v>342</v>
      </c>
      <c r="B9" s="8" t="s">
        <v>5</v>
      </c>
      <c r="C9" s="8" t="s">
        <v>343</v>
      </c>
      <c r="D9" s="8" t="s">
        <v>344</v>
      </c>
      <c r="E9" s="8" t="s">
        <v>34</v>
      </c>
      <c r="F9" s="8" t="s">
        <v>345</v>
      </c>
      <c r="G9" s="8" t="s">
        <v>346</v>
      </c>
      <c r="H9" s="8" t="s">
        <v>347</v>
      </c>
      <c r="I9" s="8" t="s">
        <v>348</v>
      </c>
      <c r="J9" s="9" t="s">
        <v>349</v>
      </c>
      <c r="K9" s="8" t="s">
        <v>350</v>
      </c>
      <c r="L9" s="8" t="s">
        <v>166</v>
      </c>
      <c r="M9" s="8" t="s">
        <v>87</v>
      </c>
      <c r="N9" s="8" t="s">
        <v>50</v>
      </c>
      <c r="O9" s="8" t="s">
        <v>351</v>
      </c>
      <c r="P9" s="8" t="s">
        <v>352</v>
      </c>
      <c r="Q9" s="8" t="s">
        <v>353</v>
      </c>
      <c r="R9" s="8" t="s">
        <v>354</v>
      </c>
      <c r="S9" s="8" t="s">
        <v>355</v>
      </c>
      <c r="T9" s="10" t="s">
        <v>48</v>
      </c>
      <c r="U9" s="8" t="s">
        <v>356</v>
      </c>
      <c r="V9" s="11"/>
      <c r="W9" s="11"/>
      <c r="X9" s="11"/>
      <c r="Y9" s="11"/>
      <c r="Z9" s="11"/>
      <c r="AA9" s="11"/>
      <c r="AB9" s="11"/>
      <c r="AC9" s="11"/>
      <c r="AD9" s="11"/>
      <c r="AE9" s="11"/>
      <c r="AF9" s="11"/>
      <c r="AG9" s="11"/>
      <c r="AH9" s="11"/>
      <c r="AI9" s="11"/>
      <c r="AJ9" s="11"/>
      <c r="AK9" s="11"/>
      <c r="AL9" s="11"/>
      <c r="AM9" s="11"/>
    </row>
    <row r="10" spans="1:39" ht="409.5">
      <c r="A10" s="7" t="s">
        <v>400</v>
      </c>
      <c r="B10" s="8" t="s">
        <v>5</v>
      </c>
      <c r="C10" s="8" t="s">
        <v>401</v>
      </c>
      <c r="D10" s="8" t="s">
        <v>402</v>
      </c>
      <c r="E10" s="8" t="s">
        <v>34</v>
      </c>
      <c r="F10" s="8" t="s">
        <v>403</v>
      </c>
      <c r="G10" s="8" t="s">
        <v>404</v>
      </c>
      <c r="H10" s="8" t="s">
        <v>405</v>
      </c>
      <c r="I10" s="8"/>
      <c r="J10" s="9" t="s">
        <v>406</v>
      </c>
      <c r="K10" s="8" t="s">
        <v>407</v>
      </c>
      <c r="L10" s="8" t="s">
        <v>281</v>
      </c>
      <c r="M10" s="8" t="s">
        <v>61</v>
      </c>
      <c r="N10" s="8" t="s">
        <v>50</v>
      </c>
      <c r="O10" s="8" t="s">
        <v>408</v>
      </c>
      <c r="P10" s="8" t="s">
        <v>409</v>
      </c>
      <c r="Q10" s="8" t="s">
        <v>410</v>
      </c>
      <c r="R10" s="8" t="s">
        <v>411</v>
      </c>
      <c r="S10" s="8" t="s">
        <v>412</v>
      </c>
      <c r="T10" s="10" t="s">
        <v>115</v>
      </c>
      <c r="U10" s="8"/>
      <c r="V10" s="11"/>
      <c r="W10" s="11"/>
      <c r="X10" s="11"/>
      <c r="Y10" s="11"/>
      <c r="Z10" s="11"/>
      <c r="AA10" s="11"/>
      <c r="AB10" s="11"/>
      <c r="AC10" s="11"/>
      <c r="AD10" s="11"/>
      <c r="AE10" s="11"/>
      <c r="AF10" s="11"/>
      <c r="AG10" s="11"/>
      <c r="AH10" s="11"/>
      <c r="AI10" s="11"/>
      <c r="AJ10" s="11"/>
      <c r="AK10" s="11"/>
      <c r="AL10" s="11"/>
      <c r="AM10" s="11"/>
    </row>
    <row r="11" spans="1:39" ht="344.25">
      <c r="A11" s="7" t="s">
        <v>480</v>
      </c>
      <c r="B11" s="8" t="s">
        <v>2</v>
      </c>
      <c r="C11" s="8" t="s">
        <v>481</v>
      </c>
      <c r="D11" s="8" t="s">
        <v>482</v>
      </c>
      <c r="E11" s="8" t="s">
        <v>34</v>
      </c>
      <c r="F11" s="8" t="s">
        <v>483</v>
      </c>
      <c r="G11" s="8" t="s">
        <v>661</v>
      </c>
      <c r="H11" s="8" t="s">
        <v>484</v>
      </c>
      <c r="I11" s="8"/>
      <c r="J11" s="9" t="s">
        <v>485</v>
      </c>
      <c r="K11" s="8" t="s">
        <v>473</v>
      </c>
      <c r="L11" s="8" t="s">
        <v>395</v>
      </c>
      <c r="M11" s="8" t="s">
        <v>61</v>
      </c>
      <c r="N11" s="8" t="s">
        <v>50</v>
      </c>
      <c r="O11" s="8" t="s">
        <v>486</v>
      </c>
      <c r="P11" s="8" t="s">
        <v>487</v>
      </c>
      <c r="Q11" s="8" t="s">
        <v>662</v>
      </c>
      <c r="R11" s="8" t="s">
        <v>663</v>
      </c>
      <c r="S11" s="8" t="s">
        <v>488</v>
      </c>
      <c r="T11" s="10" t="s">
        <v>115</v>
      </c>
      <c r="U11" s="8"/>
      <c r="V11" s="11"/>
      <c r="W11" s="11"/>
      <c r="X11" s="11"/>
      <c r="Y11" s="11"/>
      <c r="Z11" s="11"/>
      <c r="AA11" s="11"/>
      <c r="AB11" s="11"/>
      <c r="AC11" s="11"/>
      <c r="AD11" s="11"/>
      <c r="AE11" s="11"/>
      <c r="AF11" s="11"/>
      <c r="AG11" s="11"/>
      <c r="AH11" s="11"/>
      <c r="AI11" s="11"/>
      <c r="AJ11" s="11"/>
      <c r="AK11" s="11"/>
      <c r="AL11" s="11"/>
      <c r="AM11" s="11"/>
    </row>
    <row r="12" spans="1:39" ht="408">
      <c r="A12" s="7" t="s">
        <v>489</v>
      </c>
      <c r="B12" s="8" t="s">
        <v>2</v>
      </c>
      <c r="C12" s="8" t="s">
        <v>490</v>
      </c>
      <c r="D12" s="8" t="s">
        <v>107</v>
      </c>
      <c r="E12" s="8" t="s">
        <v>54</v>
      </c>
      <c r="F12" s="8" t="s">
        <v>491</v>
      </c>
      <c r="G12" s="8" t="s">
        <v>492</v>
      </c>
      <c r="H12" s="8" t="s">
        <v>493</v>
      </c>
      <c r="I12" s="8"/>
      <c r="J12" s="9" t="s">
        <v>494</v>
      </c>
      <c r="K12" s="8" t="s">
        <v>495</v>
      </c>
      <c r="L12" s="8" t="s">
        <v>41</v>
      </c>
      <c r="M12" s="8" t="s">
        <v>99</v>
      </c>
      <c r="N12" s="8" t="s">
        <v>50</v>
      </c>
      <c r="O12" s="8" t="s">
        <v>496</v>
      </c>
      <c r="P12" s="8" t="s">
        <v>497</v>
      </c>
      <c r="Q12" s="8" t="s">
        <v>498</v>
      </c>
      <c r="R12" s="8" t="s">
        <v>664</v>
      </c>
      <c r="S12" s="8" t="s">
        <v>499</v>
      </c>
      <c r="T12" s="10" t="s">
        <v>48</v>
      </c>
      <c r="U12" s="8" t="s">
        <v>500</v>
      </c>
      <c r="V12" s="11"/>
      <c r="W12" s="11"/>
      <c r="X12" s="11"/>
      <c r="Y12" s="11"/>
      <c r="Z12" s="11"/>
      <c r="AA12" s="11"/>
      <c r="AB12" s="11"/>
      <c r="AC12" s="11"/>
      <c r="AD12" s="11"/>
      <c r="AE12" s="11"/>
      <c r="AF12" s="11"/>
      <c r="AG12" s="11"/>
      <c r="AH12" s="11"/>
      <c r="AI12" s="11"/>
      <c r="AJ12" s="11"/>
      <c r="AK12" s="11"/>
      <c r="AL12" s="11"/>
      <c r="AM12" s="11"/>
    </row>
    <row r="13" spans="1:39" ht="409.5">
      <c r="A13" s="7" t="s">
        <v>516</v>
      </c>
      <c r="B13" s="8" t="s">
        <v>3</v>
      </c>
      <c r="C13" s="8" t="s">
        <v>517</v>
      </c>
      <c r="D13" s="8" t="s">
        <v>518</v>
      </c>
      <c r="E13" s="8" t="s">
        <v>54</v>
      </c>
      <c r="F13" s="8" t="s">
        <v>519</v>
      </c>
      <c r="G13" s="8" t="s">
        <v>520</v>
      </c>
      <c r="H13" s="8" t="s">
        <v>521</v>
      </c>
      <c r="I13" s="8" t="s">
        <v>522</v>
      </c>
      <c r="J13" s="8" t="s">
        <v>523</v>
      </c>
      <c r="K13" s="8" t="s">
        <v>524</v>
      </c>
      <c r="L13" s="8" t="s">
        <v>510</v>
      </c>
      <c r="M13" s="8" t="s">
        <v>61</v>
      </c>
      <c r="N13" s="8" t="s">
        <v>50</v>
      </c>
      <c r="O13" s="8" t="s">
        <v>525</v>
      </c>
      <c r="P13" s="8" t="s">
        <v>526</v>
      </c>
      <c r="Q13" s="8" t="s">
        <v>527</v>
      </c>
      <c r="R13" s="8" t="s">
        <v>528</v>
      </c>
      <c r="S13" s="8" t="s">
        <v>529</v>
      </c>
      <c r="T13" s="10" t="s">
        <v>48</v>
      </c>
      <c r="U13" s="8" t="s">
        <v>530</v>
      </c>
      <c r="V13" s="11"/>
      <c r="W13" s="11"/>
      <c r="X13" s="11"/>
      <c r="Y13" s="11"/>
      <c r="Z13" s="11"/>
      <c r="AA13" s="11"/>
      <c r="AB13" s="11"/>
      <c r="AC13" s="11"/>
      <c r="AD13" s="11"/>
      <c r="AE13" s="11"/>
      <c r="AF13" s="11"/>
      <c r="AG13" s="11"/>
      <c r="AH13" s="11"/>
      <c r="AI13" s="11"/>
      <c r="AJ13" s="11"/>
      <c r="AK13" s="11"/>
      <c r="AL13" s="11"/>
      <c r="AM13" s="11"/>
    </row>
    <row r="14" spans="1:39" ht="409.5">
      <c r="A14" s="7" t="s">
        <v>539</v>
      </c>
      <c r="B14" s="8" t="s">
        <v>3</v>
      </c>
      <c r="C14" s="8" t="s">
        <v>540</v>
      </c>
      <c r="D14" s="8" t="s">
        <v>43</v>
      </c>
      <c r="E14" s="8" t="s">
        <v>54</v>
      </c>
      <c r="F14" s="8" t="s">
        <v>541</v>
      </c>
      <c r="G14" s="8" t="s">
        <v>542</v>
      </c>
      <c r="H14" s="8" t="s">
        <v>543</v>
      </c>
      <c r="I14" s="8" t="s">
        <v>544</v>
      </c>
      <c r="J14" s="9" t="s">
        <v>545</v>
      </c>
      <c r="K14" s="8" t="s">
        <v>546</v>
      </c>
      <c r="L14" s="8" t="s">
        <v>153</v>
      </c>
      <c r="M14" s="8" t="s">
        <v>87</v>
      </c>
      <c r="N14" s="8" t="s">
        <v>50</v>
      </c>
      <c r="O14" s="8" t="s">
        <v>547</v>
      </c>
      <c r="P14" s="8" t="s">
        <v>548</v>
      </c>
      <c r="Q14" s="8" t="s">
        <v>549</v>
      </c>
      <c r="R14" s="8" t="s">
        <v>550</v>
      </c>
      <c r="S14" s="8" t="s">
        <v>551</v>
      </c>
      <c r="T14" s="10" t="s">
        <v>48</v>
      </c>
      <c r="U14" s="8" t="s">
        <v>552</v>
      </c>
      <c r="V14" s="11"/>
      <c r="W14" s="11"/>
      <c r="X14" s="11"/>
      <c r="Y14" s="11"/>
      <c r="Z14" s="11"/>
      <c r="AA14" s="11"/>
      <c r="AB14" s="11"/>
      <c r="AC14" s="11"/>
      <c r="AD14" s="11"/>
      <c r="AE14" s="11"/>
      <c r="AF14" s="11"/>
      <c r="AG14" s="11"/>
      <c r="AH14" s="11"/>
      <c r="AI14" s="11"/>
      <c r="AJ14" s="11"/>
      <c r="AK14" s="11"/>
      <c r="AL14" s="11"/>
      <c r="AM14" s="11"/>
    </row>
    <row r="15" spans="1:39" ht="12.75" customHeight="1">
      <c r="A15" s="12"/>
      <c r="B15" s="8"/>
      <c r="C15" s="8"/>
      <c r="D15" s="8"/>
      <c r="E15" s="8"/>
      <c r="F15" s="8"/>
      <c r="G15" s="8"/>
      <c r="H15" s="8"/>
      <c r="I15" s="8"/>
      <c r="J15" s="8"/>
      <c r="K15" s="8"/>
      <c r="L15" s="8"/>
      <c r="M15" s="8"/>
      <c r="N15" s="8"/>
      <c r="O15" s="8"/>
      <c r="P15" s="8"/>
      <c r="Q15" s="8"/>
      <c r="R15" s="8"/>
      <c r="S15" s="8"/>
      <c r="T15" s="10"/>
      <c r="U15" s="8"/>
      <c r="V15" s="11"/>
      <c r="W15" s="11"/>
      <c r="X15" s="11"/>
      <c r="Y15" s="11"/>
      <c r="Z15" s="11"/>
      <c r="AA15" s="11"/>
      <c r="AB15" s="11"/>
      <c r="AC15" s="11"/>
      <c r="AD15" s="11"/>
      <c r="AE15" s="11"/>
      <c r="AF15" s="11"/>
      <c r="AG15" s="11"/>
      <c r="AH15" s="11"/>
      <c r="AI15" s="11"/>
      <c r="AJ15" s="11"/>
      <c r="AK15" s="11"/>
      <c r="AL15" s="11"/>
      <c r="AM15" s="11"/>
    </row>
    <row r="16" spans="1:39" ht="12.75" customHeight="1">
      <c r="A16" s="12"/>
      <c r="B16" s="8"/>
      <c r="C16" s="8"/>
      <c r="D16" s="8"/>
      <c r="E16" s="8"/>
      <c r="F16" s="8"/>
      <c r="G16" s="8"/>
      <c r="H16" s="8"/>
      <c r="I16" s="8"/>
      <c r="J16" s="8"/>
      <c r="K16" s="8"/>
      <c r="L16" s="8"/>
      <c r="M16" s="8"/>
      <c r="N16" s="8"/>
      <c r="O16" s="8"/>
      <c r="P16" s="8"/>
      <c r="Q16" s="8"/>
      <c r="R16" s="8"/>
      <c r="S16" s="8"/>
      <c r="T16" s="10"/>
      <c r="U16" s="8"/>
      <c r="V16" s="11"/>
      <c r="W16" s="11"/>
      <c r="X16" s="11"/>
      <c r="Y16" s="11"/>
      <c r="Z16" s="11"/>
      <c r="AA16" s="11"/>
      <c r="AB16" s="11"/>
      <c r="AC16" s="11"/>
      <c r="AD16" s="11"/>
      <c r="AE16" s="11"/>
      <c r="AF16" s="11"/>
      <c r="AG16" s="11"/>
      <c r="AH16" s="11"/>
      <c r="AI16" s="11"/>
      <c r="AJ16" s="11"/>
      <c r="AK16" s="11"/>
      <c r="AL16" s="11"/>
      <c r="AM16" s="11"/>
    </row>
    <row r="17" spans="1:39" ht="12.75" customHeight="1">
      <c r="A17" s="12"/>
      <c r="B17" s="8"/>
      <c r="C17" s="8"/>
      <c r="D17" s="8"/>
      <c r="E17" s="8"/>
      <c r="F17" s="8"/>
      <c r="G17" s="8"/>
      <c r="H17" s="8"/>
      <c r="I17" s="8"/>
      <c r="J17" s="8"/>
      <c r="K17" s="8"/>
      <c r="L17" s="8"/>
      <c r="M17" s="8"/>
      <c r="N17" s="8"/>
      <c r="O17" s="8"/>
      <c r="P17" s="8"/>
      <c r="Q17" s="8"/>
      <c r="R17" s="8"/>
      <c r="S17" s="8"/>
      <c r="T17" s="10"/>
      <c r="U17" s="8"/>
      <c r="V17" s="11"/>
      <c r="W17" s="11"/>
      <c r="X17" s="11"/>
      <c r="Y17" s="11"/>
      <c r="Z17" s="11"/>
      <c r="AA17" s="11"/>
      <c r="AB17" s="11"/>
      <c r="AC17" s="11"/>
      <c r="AD17" s="11"/>
      <c r="AE17" s="11"/>
      <c r="AF17" s="11"/>
      <c r="AG17" s="11"/>
      <c r="AH17" s="11"/>
      <c r="AI17" s="11"/>
      <c r="AJ17" s="11"/>
      <c r="AK17" s="11"/>
      <c r="AL17" s="11"/>
      <c r="AM17" s="11"/>
    </row>
    <row r="18" spans="1:39" ht="12.75" customHeight="1">
      <c r="A18" s="12"/>
      <c r="B18" s="8"/>
      <c r="C18" s="8"/>
      <c r="D18" s="8"/>
      <c r="E18" s="8"/>
      <c r="F18" s="8"/>
      <c r="G18" s="8"/>
      <c r="H18" s="8"/>
      <c r="I18" s="8"/>
      <c r="J18" s="8"/>
      <c r="K18" s="8"/>
      <c r="L18" s="8"/>
      <c r="M18" s="8"/>
      <c r="N18" s="8"/>
      <c r="O18" s="8"/>
      <c r="P18" s="8"/>
      <c r="Q18" s="8"/>
      <c r="R18" s="8"/>
      <c r="S18" s="8"/>
      <c r="T18" s="10"/>
      <c r="U18" s="8"/>
      <c r="V18" s="11"/>
      <c r="W18" s="11"/>
      <c r="X18" s="11"/>
      <c r="Y18" s="11"/>
      <c r="Z18" s="11"/>
      <c r="AA18" s="11"/>
      <c r="AB18" s="11"/>
      <c r="AC18" s="11"/>
      <c r="AD18" s="11"/>
      <c r="AE18" s="11"/>
      <c r="AF18" s="11"/>
      <c r="AG18" s="11"/>
      <c r="AH18" s="11"/>
      <c r="AI18" s="11"/>
      <c r="AJ18" s="11"/>
      <c r="AK18" s="11"/>
      <c r="AL18" s="11"/>
      <c r="AM18" s="11"/>
    </row>
    <row r="19" spans="1:39" ht="12.75" customHeight="1">
      <c r="A19" s="12"/>
      <c r="B19" s="8"/>
      <c r="C19" s="8"/>
      <c r="D19" s="8"/>
      <c r="E19" s="8"/>
      <c r="F19" s="8"/>
      <c r="G19" s="8"/>
      <c r="H19" s="8"/>
      <c r="I19" s="8"/>
      <c r="J19" s="8"/>
      <c r="K19" s="8"/>
      <c r="L19" s="8"/>
      <c r="M19" s="8"/>
      <c r="N19" s="8"/>
      <c r="O19" s="8"/>
      <c r="P19" s="8"/>
      <c r="Q19" s="8"/>
      <c r="R19" s="8"/>
      <c r="S19" s="8"/>
      <c r="T19" s="10"/>
      <c r="U19" s="8"/>
      <c r="V19" s="11"/>
      <c r="W19" s="11"/>
      <c r="X19" s="11"/>
      <c r="Y19" s="11"/>
      <c r="Z19" s="11"/>
      <c r="AA19" s="11"/>
      <c r="AB19" s="11"/>
      <c r="AC19" s="11"/>
      <c r="AD19" s="11"/>
      <c r="AE19" s="11"/>
      <c r="AF19" s="11"/>
      <c r="AG19" s="11"/>
      <c r="AH19" s="11"/>
      <c r="AI19" s="11"/>
      <c r="AJ19" s="11"/>
      <c r="AK19" s="11"/>
      <c r="AL19" s="11"/>
      <c r="AM19" s="11"/>
    </row>
    <row r="20" spans="1:39" ht="12.75" customHeight="1">
      <c r="A20" s="12"/>
      <c r="B20" s="8"/>
      <c r="C20" s="8"/>
      <c r="D20" s="8"/>
      <c r="E20" s="8"/>
      <c r="F20" s="8"/>
      <c r="G20" s="8"/>
      <c r="H20" s="8"/>
      <c r="I20" s="8"/>
      <c r="J20" s="8"/>
      <c r="K20" s="8"/>
      <c r="L20" s="8"/>
      <c r="M20" s="8"/>
      <c r="N20" s="8"/>
      <c r="O20" s="8"/>
      <c r="P20" s="8"/>
      <c r="Q20" s="8"/>
      <c r="R20" s="8"/>
      <c r="S20" s="8"/>
      <c r="T20" s="10"/>
      <c r="U20" s="8"/>
      <c r="V20" s="11"/>
      <c r="W20" s="11"/>
      <c r="X20" s="11"/>
      <c r="Y20" s="11"/>
      <c r="Z20" s="11"/>
      <c r="AA20" s="11"/>
      <c r="AB20" s="11"/>
      <c r="AC20" s="11"/>
      <c r="AD20" s="11"/>
      <c r="AE20" s="11"/>
      <c r="AF20" s="11"/>
      <c r="AG20" s="11"/>
      <c r="AH20" s="11"/>
      <c r="AI20" s="11"/>
      <c r="AJ20" s="11"/>
      <c r="AK20" s="11"/>
      <c r="AL20" s="11"/>
      <c r="AM20" s="11"/>
    </row>
    <row r="21" spans="1:39" ht="12.75" customHeight="1">
      <c r="A21" s="8"/>
      <c r="B21" s="8"/>
      <c r="C21" s="8"/>
      <c r="D21" s="8"/>
      <c r="E21" s="8"/>
      <c r="F21" s="8"/>
      <c r="G21" s="8"/>
      <c r="H21" s="8"/>
      <c r="I21" s="8"/>
      <c r="J21" s="8"/>
      <c r="K21" s="8"/>
      <c r="L21" s="8"/>
      <c r="M21" s="8"/>
      <c r="N21" s="8"/>
      <c r="O21" s="8"/>
      <c r="P21" s="8"/>
      <c r="Q21" s="8"/>
      <c r="R21" s="8"/>
      <c r="S21" s="8"/>
      <c r="T21" s="10"/>
      <c r="U21" s="8"/>
      <c r="V21" s="11"/>
      <c r="W21" s="11"/>
      <c r="X21" s="11"/>
      <c r="Y21" s="11"/>
      <c r="Z21" s="11"/>
      <c r="AA21" s="11"/>
      <c r="AB21" s="11"/>
      <c r="AC21" s="11"/>
      <c r="AD21" s="11"/>
      <c r="AE21" s="11"/>
      <c r="AF21" s="11"/>
      <c r="AG21" s="11"/>
      <c r="AH21" s="11"/>
      <c r="AI21" s="11"/>
      <c r="AJ21" s="11"/>
      <c r="AK21" s="11"/>
      <c r="AL21" s="11"/>
      <c r="AM21" s="11"/>
    </row>
    <row r="22" spans="1:39" ht="12.75" customHeight="1">
      <c r="A22" s="8"/>
      <c r="B22" s="8"/>
      <c r="C22" s="8"/>
      <c r="D22" s="8"/>
      <c r="E22" s="8"/>
      <c r="F22" s="8"/>
      <c r="G22" s="8"/>
      <c r="H22" s="8"/>
      <c r="I22" s="8"/>
      <c r="J22" s="8"/>
      <c r="K22" s="8"/>
      <c r="L22" s="8"/>
      <c r="M22" s="8"/>
      <c r="N22" s="8"/>
      <c r="O22" s="8"/>
      <c r="P22" s="8"/>
      <c r="Q22" s="8"/>
      <c r="R22" s="8"/>
      <c r="S22" s="8"/>
      <c r="T22" s="10"/>
      <c r="U22" s="8"/>
      <c r="V22" s="11"/>
      <c r="W22" s="11"/>
      <c r="X22" s="11"/>
      <c r="Y22" s="11"/>
      <c r="Z22" s="11"/>
      <c r="AA22" s="11"/>
      <c r="AB22" s="11"/>
      <c r="AC22" s="11"/>
      <c r="AD22" s="11"/>
      <c r="AE22" s="11"/>
      <c r="AF22" s="11"/>
      <c r="AG22" s="11"/>
      <c r="AH22" s="11"/>
      <c r="AI22" s="11"/>
      <c r="AJ22" s="11"/>
      <c r="AK22" s="11"/>
      <c r="AL22" s="11"/>
      <c r="AM22" s="11"/>
    </row>
    <row r="23" spans="1:39" ht="12.75" customHeight="1">
      <c r="A23" s="8"/>
      <c r="B23" s="8"/>
      <c r="C23" s="8"/>
      <c r="D23" s="8"/>
      <c r="E23" s="8"/>
      <c r="F23" s="8"/>
      <c r="G23" s="8"/>
      <c r="H23" s="8"/>
      <c r="I23" s="8"/>
      <c r="J23" s="8"/>
      <c r="K23" s="8"/>
      <c r="L23" s="8"/>
      <c r="M23" s="8"/>
      <c r="N23" s="8"/>
      <c r="O23" s="8"/>
      <c r="P23" s="8"/>
      <c r="Q23" s="8"/>
      <c r="R23" s="8"/>
      <c r="S23" s="8"/>
      <c r="T23" s="10"/>
      <c r="U23" s="8"/>
      <c r="V23" s="11"/>
      <c r="W23" s="11"/>
      <c r="X23" s="11"/>
      <c r="Y23" s="11"/>
      <c r="Z23" s="11"/>
      <c r="AA23" s="11"/>
      <c r="AB23" s="11"/>
      <c r="AC23" s="11"/>
      <c r="AD23" s="11"/>
      <c r="AE23" s="11"/>
      <c r="AF23" s="11"/>
      <c r="AG23" s="11"/>
      <c r="AH23" s="11"/>
      <c r="AI23" s="11"/>
      <c r="AJ23" s="11"/>
      <c r="AK23" s="11"/>
      <c r="AL23" s="11"/>
      <c r="AM23" s="11"/>
    </row>
    <row r="24" spans="1:39" ht="12.75" customHeight="1">
      <c r="A24" s="8"/>
      <c r="B24" s="8"/>
      <c r="C24" s="8"/>
      <c r="D24" s="8"/>
      <c r="E24" s="8"/>
      <c r="F24" s="8"/>
      <c r="G24" s="8"/>
      <c r="H24" s="8"/>
      <c r="I24" s="8"/>
      <c r="J24" s="8"/>
      <c r="K24" s="8"/>
      <c r="L24" s="8"/>
      <c r="M24" s="8"/>
      <c r="N24" s="8"/>
      <c r="O24" s="8"/>
      <c r="P24" s="8"/>
      <c r="Q24" s="8"/>
      <c r="R24" s="8"/>
      <c r="S24" s="8"/>
      <c r="T24" s="10"/>
      <c r="U24" s="8"/>
      <c r="V24" s="11"/>
      <c r="W24" s="11"/>
      <c r="X24" s="11"/>
      <c r="Y24" s="11"/>
      <c r="Z24" s="11"/>
      <c r="AA24" s="11"/>
      <c r="AB24" s="11"/>
      <c r="AC24" s="11"/>
      <c r="AD24" s="11"/>
      <c r="AE24" s="11"/>
      <c r="AF24" s="11"/>
      <c r="AG24" s="11"/>
      <c r="AH24" s="11"/>
      <c r="AI24" s="11"/>
      <c r="AJ24" s="11"/>
      <c r="AK24" s="11"/>
      <c r="AL24" s="11"/>
      <c r="AM24" s="11"/>
    </row>
    <row r="25" spans="1:39" ht="12.75" customHeight="1">
      <c r="A25" s="8"/>
      <c r="B25" s="8"/>
      <c r="C25" s="8"/>
      <c r="D25" s="8"/>
      <c r="E25" s="8"/>
      <c r="F25" s="8"/>
      <c r="G25" s="8"/>
      <c r="H25" s="8"/>
      <c r="I25" s="8"/>
      <c r="J25" s="8"/>
      <c r="K25" s="8"/>
      <c r="L25" s="8"/>
      <c r="M25" s="8"/>
      <c r="N25" s="8"/>
      <c r="O25" s="8"/>
      <c r="P25" s="8"/>
      <c r="Q25" s="8"/>
      <c r="R25" s="8"/>
      <c r="S25" s="8"/>
      <c r="T25" s="10"/>
      <c r="U25" s="8"/>
      <c r="V25" s="11"/>
      <c r="W25" s="11"/>
      <c r="X25" s="11"/>
      <c r="Y25" s="11"/>
      <c r="Z25" s="11"/>
      <c r="AA25" s="11"/>
      <c r="AB25" s="11"/>
      <c r="AC25" s="11"/>
      <c r="AD25" s="11"/>
      <c r="AE25" s="11"/>
      <c r="AF25" s="11"/>
      <c r="AG25" s="11"/>
      <c r="AH25" s="11"/>
      <c r="AI25" s="11"/>
      <c r="AJ25" s="11"/>
      <c r="AK25" s="11"/>
      <c r="AL25" s="11"/>
      <c r="AM25" s="11"/>
    </row>
    <row r="26" spans="1:39" ht="12.75" customHeight="1">
      <c r="A26" s="8"/>
      <c r="B26" s="8"/>
      <c r="C26" s="8"/>
      <c r="D26" s="8"/>
      <c r="E26" s="8"/>
      <c r="F26" s="8"/>
      <c r="G26" s="8"/>
      <c r="H26" s="8"/>
      <c r="I26" s="8"/>
      <c r="J26" s="8"/>
      <c r="K26" s="8"/>
      <c r="L26" s="8"/>
      <c r="M26" s="8"/>
      <c r="N26" s="8"/>
      <c r="O26" s="8"/>
      <c r="P26" s="8"/>
      <c r="Q26" s="8"/>
      <c r="R26" s="8"/>
      <c r="S26" s="8"/>
      <c r="T26" s="10"/>
      <c r="U26" s="8"/>
      <c r="V26" s="11"/>
      <c r="W26" s="11"/>
      <c r="X26" s="11"/>
      <c r="Y26" s="11"/>
      <c r="Z26" s="11"/>
      <c r="AA26" s="11"/>
      <c r="AB26" s="11"/>
      <c r="AC26" s="11"/>
      <c r="AD26" s="11"/>
      <c r="AE26" s="11"/>
      <c r="AF26" s="11"/>
      <c r="AG26" s="11"/>
      <c r="AH26" s="11"/>
      <c r="AI26" s="11"/>
      <c r="AJ26" s="11"/>
      <c r="AK26" s="11"/>
      <c r="AL26" s="11"/>
      <c r="AM26" s="11"/>
    </row>
    <row r="27" spans="1:39" ht="12.75" customHeight="1">
      <c r="A27" s="8"/>
      <c r="B27" s="8"/>
      <c r="C27" s="8"/>
      <c r="D27" s="8"/>
      <c r="E27" s="8"/>
      <c r="F27" s="8"/>
      <c r="G27" s="8"/>
      <c r="H27" s="8"/>
      <c r="I27" s="8"/>
      <c r="J27" s="8"/>
      <c r="K27" s="8"/>
      <c r="L27" s="8"/>
      <c r="M27" s="8"/>
      <c r="N27" s="8"/>
      <c r="O27" s="8"/>
      <c r="P27" s="8"/>
      <c r="Q27" s="8"/>
      <c r="R27" s="8"/>
      <c r="S27" s="8"/>
      <c r="T27" s="10"/>
      <c r="U27" s="8"/>
      <c r="V27" s="11"/>
      <c r="W27" s="11"/>
      <c r="X27" s="11"/>
      <c r="Y27" s="11"/>
      <c r="Z27" s="11"/>
      <c r="AA27" s="11"/>
      <c r="AB27" s="11"/>
      <c r="AC27" s="11"/>
      <c r="AD27" s="11"/>
      <c r="AE27" s="11"/>
      <c r="AF27" s="11"/>
      <c r="AG27" s="11"/>
      <c r="AH27" s="11"/>
      <c r="AI27" s="11"/>
      <c r="AJ27" s="11"/>
      <c r="AK27" s="11"/>
      <c r="AL27" s="11"/>
      <c r="AM27" s="11"/>
    </row>
    <row r="28" spans="1:39" ht="12.75" customHeight="1">
      <c r="A28" s="8"/>
      <c r="B28" s="8"/>
      <c r="C28" s="8"/>
      <c r="D28" s="8"/>
      <c r="E28" s="8"/>
      <c r="F28" s="8"/>
      <c r="G28" s="8"/>
      <c r="H28" s="8"/>
      <c r="I28" s="8"/>
      <c r="J28" s="8"/>
      <c r="K28" s="8"/>
      <c r="L28" s="8"/>
      <c r="M28" s="8"/>
      <c r="N28" s="8"/>
      <c r="O28" s="8"/>
      <c r="P28" s="8"/>
      <c r="Q28" s="8"/>
      <c r="R28" s="8"/>
      <c r="S28" s="8"/>
      <c r="T28" s="10"/>
      <c r="U28" s="8"/>
      <c r="V28" s="11"/>
      <c r="W28" s="11"/>
      <c r="X28" s="11"/>
      <c r="Y28" s="11"/>
      <c r="Z28" s="11"/>
      <c r="AA28" s="11"/>
      <c r="AB28" s="11"/>
      <c r="AC28" s="11"/>
      <c r="AD28" s="11"/>
      <c r="AE28" s="11"/>
      <c r="AF28" s="11"/>
      <c r="AG28" s="11"/>
      <c r="AH28" s="11"/>
      <c r="AI28" s="11"/>
      <c r="AJ28" s="11"/>
      <c r="AK28" s="11"/>
      <c r="AL28" s="11"/>
      <c r="AM28" s="11"/>
    </row>
    <row r="29" spans="1:39" ht="12.75" customHeight="1">
      <c r="A29" s="8"/>
      <c r="B29" s="8"/>
      <c r="C29" s="8"/>
      <c r="D29" s="8"/>
      <c r="E29" s="8"/>
      <c r="F29" s="8"/>
      <c r="G29" s="8"/>
      <c r="H29" s="8"/>
      <c r="I29" s="8"/>
      <c r="J29" s="8"/>
      <c r="K29" s="8"/>
      <c r="L29" s="8"/>
      <c r="M29" s="8"/>
      <c r="N29" s="8"/>
      <c r="O29" s="8"/>
      <c r="P29" s="8"/>
      <c r="Q29" s="8"/>
      <c r="R29" s="8"/>
      <c r="S29" s="8"/>
      <c r="T29" s="10"/>
      <c r="U29" s="8"/>
      <c r="V29" s="11"/>
      <c r="W29" s="11"/>
      <c r="X29" s="11"/>
      <c r="Y29" s="11"/>
      <c r="Z29" s="11"/>
      <c r="AA29" s="11"/>
      <c r="AB29" s="11"/>
      <c r="AC29" s="11"/>
      <c r="AD29" s="11"/>
      <c r="AE29" s="11"/>
      <c r="AF29" s="11"/>
      <c r="AG29" s="11"/>
      <c r="AH29" s="11"/>
      <c r="AI29" s="11"/>
      <c r="AJ29" s="11"/>
      <c r="AK29" s="11"/>
      <c r="AL29" s="11"/>
      <c r="AM29" s="11"/>
    </row>
    <row r="30" spans="1:39" ht="12.75" customHeight="1">
      <c r="A30" s="8"/>
      <c r="B30" s="8"/>
      <c r="C30" s="8"/>
      <c r="D30" s="8"/>
      <c r="E30" s="8"/>
      <c r="F30" s="8"/>
      <c r="G30" s="8"/>
      <c r="H30" s="8"/>
      <c r="I30" s="8"/>
      <c r="J30" s="8"/>
      <c r="K30" s="8"/>
      <c r="L30" s="8"/>
      <c r="M30" s="8"/>
      <c r="N30" s="8"/>
      <c r="O30" s="8"/>
      <c r="P30" s="8"/>
      <c r="Q30" s="8"/>
      <c r="R30" s="8"/>
      <c r="S30" s="8"/>
      <c r="T30" s="10"/>
      <c r="U30" s="8"/>
      <c r="V30" s="11"/>
      <c r="W30" s="11"/>
      <c r="X30" s="11"/>
      <c r="Y30" s="11"/>
      <c r="Z30" s="11"/>
      <c r="AA30" s="11"/>
      <c r="AB30" s="11"/>
      <c r="AC30" s="11"/>
      <c r="AD30" s="11"/>
      <c r="AE30" s="11"/>
      <c r="AF30" s="11"/>
      <c r="AG30" s="11"/>
      <c r="AH30" s="11"/>
      <c r="AI30" s="11"/>
      <c r="AJ30" s="11"/>
      <c r="AK30" s="11"/>
      <c r="AL30" s="11"/>
      <c r="AM30" s="11"/>
    </row>
    <row r="31" spans="1:39" ht="12.75" customHeight="1">
      <c r="A31" s="8"/>
      <c r="B31" s="8"/>
      <c r="C31" s="8"/>
      <c r="D31" s="8"/>
      <c r="E31" s="8"/>
      <c r="F31" s="8"/>
      <c r="G31" s="8"/>
      <c r="H31" s="8"/>
      <c r="I31" s="8"/>
      <c r="J31" s="8"/>
      <c r="K31" s="8"/>
      <c r="L31" s="8"/>
      <c r="M31" s="8"/>
      <c r="N31" s="8"/>
      <c r="O31" s="8"/>
      <c r="P31" s="8"/>
      <c r="Q31" s="8"/>
      <c r="R31" s="8"/>
      <c r="S31" s="8"/>
      <c r="T31" s="10"/>
      <c r="U31" s="8"/>
      <c r="V31" s="11"/>
      <c r="W31" s="11"/>
      <c r="X31" s="11"/>
      <c r="Y31" s="11"/>
      <c r="Z31" s="11"/>
      <c r="AA31" s="11"/>
      <c r="AB31" s="11"/>
      <c r="AC31" s="11"/>
      <c r="AD31" s="11"/>
      <c r="AE31" s="11"/>
      <c r="AF31" s="11"/>
      <c r="AG31" s="11"/>
      <c r="AH31" s="11"/>
      <c r="AI31" s="11"/>
      <c r="AJ31" s="11"/>
      <c r="AK31" s="11"/>
      <c r="AL31" s="11"/>
      <c r="AM31" s="11"/>
    </row>
    <row r="32" spans="1:39" ht="12.75" customHeight="1">
      <c r="A32" s="8"/>
      <c r="B32" s="8"/>
      <c r="C32" s="8"/>
      <c r="D32" s="8"/>
      <c r="E32" s="8"/>
      <c r="F32" s="8"/>
      <c r="G32" s="8"/>
      <c r="H32" s="8"/>
      <c r="I32" s="8"/>
      <c r="J32" s="8"/>
      <c r="K32" s="8"/>
      <c r="L32" s="8"/>
      <c r="M32" s="8"/>
      <c r="N32" s="8"/>
      <c r="O32" s="8"/>
      <c r="P32" s="8"/>
      <c r="Q32" s="8"/>
      <c r="R32" s="8"/>
      <c r="S32" s="8"/>
      <c r="T32" s="10"/>
      <c r="U32" s="8"/>
      <c r="V32" s="11"/>
      <c r="W32" s="11"/>
      <c r="X32" s="11"/>
      <c r="Y32" s="11"/>
      <c r="Z32" s="11"/>
      <c r="AA32" s="11"/>
      <c r="AB32" s="11"/>
      <c r="AC32" s="11"/>
      <c r="AD32" s="11"/>
      <c r="AE32" s="11"/>
      <c r="AF32" s="11"/>
      <c r="AG32" s="11"/>
      <c r="AH32" s="11"/>
      <c r="AI32" s="11"/>
      <c r="AJ32" s="11"/>
      <c r="AK32" s="11"/>
      <c r="AL32" s="11"/>
      <c r="AM32" s="11"/>
    </row>
    <row r="33" spans="1:39" ht="12.75" customHeight="1">
      <c r="A33" s="8"/>
      <c r="B33" s="8"/>
      <c r="C33" s="8"/>
      <c r="D33" s="8"/>
      <c r="E33" s="8"/>
      <c r="F33" s="8"/>
      <c r="G33" s="8"/>
      <c r="H33" s="8"/>
      <c r="I33" s="8"/>
      <c r="J33" s="8"/>
      <c r="K33" s="8"/>
      <c r="L33" s="8"/>
      <c r="M33" s="8"/>
      <c r="N33" s="8"/>
      <c r="O33" s="8"/>
      <c r="P33" s="8"/>
      <c r="Q33" s="8"/>
      <c r="R33" s="8"/>
      <c r="S33" s="8"/>
      <c r="T33" s="10"/>
      <c r="U33" s="8"/>
      <c r="V33" s="11"/>
      <c r="W33" s="11"/>
      <c r="X33" s="11"/>
      <c r="Y33" s="11"/>
      <c r="Z33" s="11"/>
      <c r="AA33" s="11"/>
      <c r="AB33" s="11"/>
      <c r="AC33" s="11"/>
      <c r="AD33" s="11"/>
      <c r="AE33" s="11"/>
      <c r="AF33" s="11"/>
      <c r="AG33" s="11"/>
      <c r="AH33" s="11"/>
      <c r="AI33" s="11"/>
      <c r="AJ33" s="11"/>
      <c r="AK33" s="11"/>
      <c r="AL33" s="11"/>
      <c r="AM33" s="11"/>
    </row>
    <row r="34" spans="1:39" ht="12.75" customHeight="1">
      <c r="A34" s="8"/>
      <c r="B34" s="8"/>
      <c r="C34" s="8"/>
      <c r="D34" s="8"/>
      <c r="E34" s="8"/>
      <c r="F34" s="8"/>
      <c r="G34" s="8"/>
      <c r="H34" s="8"/>
      <c r="I34" s="8"/>
      <c r="J34" s="8"/>
      <c r="K34" s="8"/>
      <c r="L34" s="8"/>
      <c r="M34" s="8"/>
      <c r="N34" s="8"/>
      <c r="O34" s="8"/>
      <c r="P34" s="8"/>
      <c r="Q34" s="8"/>
      <c r="R34" s="8"/>
      <c r="S34" s="8"/>
      <c r="T34" s="10"/>
      <c r="U34" s="8"/>
      <c r="V34" s="11"/>
      <c r="W34" s="11"/>
      <c r="X34" s="11"/>
      <c r="Y34" s="11"/>
      <c r="Z34" s="11"/>
      <c r="AA34" s="11"/>
      <c r="AB34" s="11"/>
      <c r="AC34" s="11"/>
      <c r="AD34" s="11"/>
      <c r="AE34" s="11"/>
      <c r="AF34" s="11"/>
      <c r="AG34" s="11"/>
      <c r="AH34" s="11"/>
      <c r="AI34" s="11"/>
      <c r="AJ34" s="11"/>
      <c r="AK34" s="11"/>
      <c r="AL34" s="11"/>
      <c r="AM34" s="11"/>
    </row>
    <row r="35" spans="1:39" ht="12.75" customHeight="1">
      <c r="A35" s="8"/>
      <c r="B35" s="8"/>
      <c r="C35" s="8"/>
      <c r="D35" s="8"/>
      <c r="E35" s="8"/>
      <c r="F35" s="8"/>
      <c r="G35" s="8"/>
      <c r="H35" s="8"/>
      <c r="I35" s="8"/>
      <c r="J35" s="8"/>
      <c r="K35" s="8"/>
      <c r="L35" s="8"/>
      <c r="M35" s="8"/>
      <c r="N35" s="8"/>
      <c r="O35" s="8"/>
      <c r="P35" s="8"/>
      <c r="Q35" s="8"/>
      <c r="R35" s="8"/>
      <c r="S35" s="8"/>
      <c r="T35" s="10"/>
      <c r="U35" s="8"/>
      <c r="V35" s="11"/>
      <c r="W35" s="11"/>
      <c r="X35" s="11"/>
      <c r="Y35" s="11"/>
      <c r="Z35" s="11"/>
      <c r="AA35" s="11"/>
      <c r="AB35" s="11"/>
      <c r="AC35" s="11"/>
      <c r="AD35" s="11"/>
      <c r="AE35" s="11"/>
      <c r="AF35" s="11"/>
      <c r="AG35" s="11"/>
      <c r="AH35" s="11"/>
      <c r="AI35" s="11"/>
      <c r="AJ35" s="11"/>
      <c r="AK35" s="11"/>
      <c r="AL35" s="11"/>
      <c r="AM35" s="11"/>
    </row>
    <row r="36" spans="1:39" ht="12.75" customHeight="1">
      <c r="A36" s="8"/>
      <c r="B36" s="8"/>
      <c r="C36" s="8"/>
      <c r="D36" s="8"/>
      <c r="E36" s="8"/>
      <c r="F36" s="8"/>
      <c r="G36" s="8"/>
      <c r="H36" s="8"/>
      <c r="I36" s="8"/>
      <c r="J36" s="8"/>
      <c r="K36" s="8"/>
      <c r="L36" s="8"/>
      <c r="M36" s="8"/>
      <c r="N36" s="8"/>
      <c r="O36" s="8"/>
      <c r="P36" s="8"/>
      <c r="Q36" s="8"/>
      <c r="R36" s="8"/>
      <c r="S36" s="8"/>
      <c r="T36" s="10"/>
      <c r="U36" s="8"/>
      <c r="V36" s="11"/>
      <c r="W36" s="11"/>
      <c r="X36" s="11"/>
      <c r="Y36" s="11"/>
      <c r="Z36" s="11"/>
      <c r="AA36" s="11"/>
      <c r="AB36" s="11"/>
      <c r="AC36" s="11"/>
      <c r="AD36" s="11"/>
      <c r="AE36" s="11"/>
      <c r="AF36" s="11"/>
      <c r="AG36" s="11"/>
      <c r="AH36" s="11"/>
      <c r="AI36" s="11"/>
      <c r="AJ36" s="11"/>
      <c r="AK36" s="11"/>
      <c r="AL36" s="11"/>
      <c r="AM36" s="11"/>
    </row>
    <row r="37" spans="1:39" ht="12.75" customHeight="1">
      <c r="A37" s="8"/>
      <c r="B37" s="8"/>
      <c r="C37" s="8"/>
      <c r="D37" s="8"/>
      <c r="E37" s="8"/>
      <c r="F37" s="8"/>
      <c r="G37" s="8"/>
      <c r="H37" s="8"/>
      <c r="I37" s="8"/>
      <c r="J37" s="8"/>
      <c r="K37" s="8"/>
      <c r="L37" s="8"/>
      <c r="M37" s="8"/>
      <c r="N37" s="8"/>
      <c r="O37" s="8"/>
      <c r="P37" s="8"/>
      <c r="Q37" s="8"/>
      <c r="R37" s="8"/>
      <c r="S37" s="8"/>
      <c r="T37" s="10"/>
      <c r="U37" s="8"/>
      <c r="V37" s="11"/>
      <c r="W37" s="11"/>
      <c r="X37" s="11"/>
      <c r="Y37" s="11"/>
      <c r="Z37" s="11"/>
      <c r="AA37" s="11"/>
      <c r="AB37" s="11"/>
      <c r="AC37" s="11"/>
      <c r="AD37" s="11"/>
      <c r="AE37" s="11"/>
      <c r="AF37" s="11"/>
      <c r="AG37" s="11"/>
      <c r="AH37" s="11"/>
      <c r="AI37" s="11"/>
      <c r="AJ37" s="11"/>
      <c r="AK37" s="11"/>
      <c r="AL37" s="11"/>
      <c r="AM37" s="11"/>
    </row>
    <row r="38" spans="1:39" ht="12.75" customHeight="1">
      <c r="A38" s="8"/>
      <c r="B38" s="8"/>
      <c r="C38" s="8"/>
      <c r="D38" s="8"/>
      <c r="E38" s="8"/>
      <c r="F38" s="8"/>
      <c r="G38" s="8"/>
      <c r="H38" s="8"/>
      <c r="I38" s="8"/>
      <c r="J38" s="8"/>
      <c r="K38" s="8"/>
      <c r="L38" s="8"/>
      <c r="M38" s="8"/>
      <c r="N38" s="8"/>
      <c r="O38" s="8"/>
      <c r="P38" s="8"/>
      <c r="Q38" s="8"/>
      <c r="R38" s="8"/>
      <c r="S38" s="8"/>
      <c r="T38" s="10"/>
      <c r="U38" s="8"/>
      <c r="V38" s="11"/>
      <c r="W38" s="11"/>
      <c r="X38" s="11"/>
      <c r="Y38" s="11"/>
      <c r="Z38" s="11"/>
      <c r="AA38" s="11"/>
      <c r="AB38" s="11"/>
      <c r="AC38" s="11"/>
      <c r="AD38" s="11"/>
      <c r="AE38" s="11"/>
      <c r="AF38" s="11"/>
      <c r="AG38" s="11"/>
      <c r="AH38" s="11"/>
      <c r="AI38" s="11"/>
      <c r="AJ38" s="11"/>
      <c r="AK38" s="11"/>
      <c r="AL38" s="11"/>
      <c r="AM38" s="11"/>
    </row>
    <row r="39" spans="1:39" ht="12.75" customHeight="1">
      <c r="A39" s="8"/>
      <c r="B39" s="8"/>
      <c r="C39" s="8"/>
      <c r="D39" s="8"/>
      <c r="E39" s="8"/>
      <c r="F39" s="8"/>
      <c r="G39" s="8"/>
      <c r="H39" s="8"/>
      <c r="I39" s="8"/>
      <c r="J39" s="8"/>
      <c r="K39" s="8"/>
      <c r="L39" s="8"/>
      <c r="M39" s="8"/>
      <c r="N39" s="8"/>
      <c r="O39" s="8"/>
      <c r="P39" s="8"/>
      <c r="Q39" s="8"/>
      <c r="R39" s="8"/>
      <c r="S39" s="8"/>
      <c r="T39" s="10"/>
      <c r="U39" s="8"/>
      <c r="V39" s="11"/>
      <c r="W39" s="11"/>
      <c r="X39" s="11"/>
      <c r="Y39" s="11"/>
      <c r="Z39" s="11"/>
      <c r="AA39" s="11"/>
      <c r="AB39" s="11"/>
      <c r="AC39" s="11"/>
      <c r="AD39" s="11"/>
      <c r="AE39" s="11"/>
      <c r="AF39" s="11"/>
      <c r="AG39" s="11"/>
      <c r="AH39" s="11"/>
      <c r="AI39" s="11"/>
      <c r="AJ39" s="11"/>
      <c r="AK39" s="11"/>
      <c r="AL39" s="11"/>
      <c r="AM39" s="11"/>
    </row>
    <row r="40" spans="1:39" ht="12.75" customHeight="1">
      <c r="A40" s="8"/>
      <c r="B40" s="8"/>
      <c r="C40" s="8"/>
      <c r="D40" s="8"/>
      <c r="E40" s="8"/>
      <c r="F40" s="8"/>
      <c r="G40" s="8"/>
      <c r="H40" s="8"/>
      <c r="I40" s="8"/>
      <c r="J40" s="8"/>
      <c r="K40" s="8"/>
      <c r="L40" s="8"/>
      <c r="M40" s="8"/>
      <c r="N40" s="8"/>
      <c r="O40" s="8"/>
      <c r="P40" s="8"/>
      <c r="Q40" s="8"/>
      <c r="R40" s="8"/>
      <c r="S40" s="8"/>
      <c r="T40" s="10"/>
      <c r="U40" s="8"/>
      <c r="V40" s="11"/>
      <c r="W40" s="11"/>
      <c r="X40" s="11"/>
      <c r="Y40" s="11"/>
      <c r="Z40" s="11"/>
      <c r="AA40" s="11"/>
      <c r="AB40" s="11"/>
      <c r="AC40" s="11"/>
      <c r="AD40" s="11"/>
      <c r="AE40" s="11"/>
      <c r="AF40" s="11"/>
      <c r="AG40" s="11"/>
      <c r="AH40" s="11"/>
      <c r="AI40" s="11"/>
      <c r="AJ40" s="11"/>
      <c r="AK40" s="11"/>
      <c r="AL40" s="11"/>
      <c r="AM40" s="11"/>
    </row>
    <row r="41" spans="1:39" ht="12.75" customHeight="1">
      <c r="A41" s="8"/>
      <c r="B41" s="8"/>
      <c r="C41" s="8"/>
      <c r="D41" s="8"/>
      <c r="E41" s="8"/>
      <c r="F41" s="8"/>
      <c r="G41" s="8"/>
      <c r="H41" s="8"/>
      <c r="I41" s="8"/>
      <c r="J41" s="8"/>
      <c r="K41" s="8"/>
      <c r="L41" s="8"/>
      <c r="M41" s="8"/>
      <c r="N41" s="8"/>
      <c r="O41" s="8"/>
      <c r="P41" s="8"/>
      <c r="Q41" s="8"/>
      <c r="R41" s="8"/>
      <c r="S41" s="8"/>
      <c r="T41" s="10"/>
      <c r="U41" s="8"/>
      <c r="V41" s="11"/>
      <c r="W41" s="11"/>
      <c r="X41" s="11"/>
      <c r="Y41" s="11"/>
      <c r="Z41" s="11"/>
      <c r="AA41" s="11"/>
      <c r="AB41" s="11"/>
      <c r="AC41" s="11"/>
      <c r="AD41" s="11"/>
      <c r="AE41" s="11"/>
      <c r="AF41" s="11"/>
      <c r="AG41" s="11"/>
      <c r="AH41" s="11"/>
      <c r="AI41" s="11"/>
      <c r="AJ41" s="11"/>
      <c r="AK41" s="11"/>
      <c r="AL41" s="11"/>
      <c r="AM41" s="11"/>
    </row>
    <row r="42" spans="1:39" ht="12.75" customHeight="1">
      <c r="A42" s="8"/>
      <c r="B42" s="8"/>
      <c r="C42" s="8"/>
      <c r="D42" s="8"/>
      <c r="E42" s="8"/>
      <c r="F42" s="8"/>
      <c r="G42" s="8"/>
      <c r="H42" s="8"/>
      <c r="I42" s="8"/>
      <c r="J42" s="8"/>
      <c r="K42" s="8"/>
      <c r="L42" s="8"/>
      <c r="M42" s="8"/>
      <c r="N42" s="8"/>
      <c r="O42" s="8"/>
      <c r="P42" s="8"/>
      <c r="Q42" s="8"/>
      <c r="R42" s="8"/>
      <c r="S42" s="8"/>
      <c r="T42" s="10"/>
      <c r="U42" s="8"/>
      <c r="V42" s="11"/>
      <c r="W42" s="11"/>
      <c r="X42" s="11"/>
      <c r="Y42" s="11"/>
      <c r="Z42" s="11"/>
      <c r="AA42" s="11"/>
      <c r="AB42" s="11"/>
      <c r="AC42" s="11"/>
      <c r="AD42" s="11"/>
      <c r="AE42" s="11"/>
      <c r="AF42" s="11"/>
      <c r="AG42" s="11"/>
      <c r="AH42" s="11"/>
      <c r="AI42" s="11"/>
      <c r="AJ42" s="11"/>
      <c r="AK42" s="11"/>
      <c r="AL42" s="11"/>
      <c r="AM42" s="11"/>
    </row>
    <row r="43" spans="1:39" ht="12.75" customHeight="1">
      <c r="A43" s="8"/>
      <c r="B43" s="8"/>
      <c r="C43" s="8"/>
      <c r="D43" s="8"/>
      <c r="E43" s="8"/>
      <c r="F43" s="8"/>
      <c r="G43" s="8"/>
      <c r="H43" s="8"/>
      <c r="I43" s="8"/>
      <c r="J43" s="8"/>
      <c r="K43" s="8"/>
      <c r="L43" s="8"/>
      <c r="M43" s="8"/>
      <c r="N43" s="8"/>
      <c r="O43" s="8"/>
      <c r="P43" s="8"/>
      <c r="Q43" s="8"/>
      <c r="R43" s="8"/>
      <c r="S43" s="8"/>
      <c r="T43" s="10"/>
      <c r="U43" s="8"/>
      <c r="V43" s="11"/>
      <c r="W43" s="11"/>
      <c r="X43" s="11"/>
      <c r="Y43" s="11"/>
      <c r="Z43" s="11"/>
      <c r="AA43" s="11"/>
      <c r="AB43" s="11"/>
      <c r="AC43" s="11"/>
      <c r="AD43" s="11"/>
      <c r="AE43" s="11"/>
      <c r="AF43" s="11"/>
      <c r="AG43" s="11"/>
      <c r="AH43" s="11"/>
      <c r="AI43" s="11"/>
      <c r="AJ43" s="11"/>
      <c r="AK43" s="11"/>
      <c r="AL43" s="11"/>
      <c r="AM43" s="11"/>
    </row>
    <row r="44" spans="1:39" ht="12.75" customHeight="1">
      <c r="A44" s="8"/>
      <c r="B44" s="8"/>
      <c r="C44" s="8"/>
      <c r="D44" s="8"/>
      <c r="E44" s="8"/>
      <c r="F44" s="8"/>
      <c r="G44" s="8"/>
      <c r="H44" s="8"/>
      <c r="I44" s="8"/>
      <c r="J44" s="8"/>
      <c r="K44" s="8"/>
      <c r="L44" s="8"/>
      <c r="M44" s="8"/>
      <c r="N44" s="8"/>
      <c r="O44" s="8"/>
      <c r="P44" s="8"/>
      <c r="Q44" s="8"/>
      <c r="R44" s="8"/>
      <c r="S44" s="8"/>
      <c r="T44" s="10"/>
      <c r="U44" s="8"/>
      <c r="V44" s="11"/>
      <c r="W44" s="11"/>
      <c r="X44" s="11"/>
      <c r="Y44" s="11"/>
      <c r="Z44" s="11"/>
      <c r="AA44" s="11"/>
      <c r="AB44" s="11"/>
      <c r="AC44" s="11"/>
      <c r="AD44" s="11"/>
      <c r="AE44" s="11"/>
      <c r="AF44" s="11"/>
      <c r="AG44" s="11"/>
      <c r="AH44" s="11"/>
      <c r="AI44" s="11"/>
      <c r="AJ44" s="11"/>
      <c r="AK44" s="11"/>
      <c r="AL44" s="11"/>
      <c r="AM44" s="11"/>
    </row>
    <row r="45" spans="1:39" ht="12.75" customHeight="1">
      <c r="A45" s="8"/>
      <c r="B45" s="8"/>
      <c r="C45" s="8"/>
      <c r="D45" s="8"/>
      <c r="E45" s="8"/>
      <c r="F45" s="8"/>
      <c r="G45" s="8"/>
      <c r="H45" s="8"/>
      <c r="I45" s="8"/>
      <c r="J45" s="8"/>
      <c r="K45" s="8"/>
      <c r="L45" s="8"/>
      <c r="M45" s="8"/>
      <c r="N45" s="8"/>
      <c r="O45" s="8"/>
      <c r="P45" s="8"/>
      <c r="Q45" s="8"/>
      <c r="R45" s="8"/>
      <c r="S45" s="8"/>
      <c r="T45" s="10"/>
      <c r="U45" s="8"/>
      <c r="V45" s="11"/>
      <c r="W45" s="11"/>
      <c r="X45" s="11"/>
      <c r="Y45" s="11"/>
      <c r="Z45" s="11"/>
      <c r="AA45" s="11"/>
      <c r="AB45" s="11"/>
      <c r="AC45" s="11"/>
      <c r="AD45" s="11"/>
      <c r="AE45" s="11"/>
      <c r="AF45" s="11"/>
      <c r="AG45" s="11"/>
      <c r="AH45" s="11"/>
      <c r="AI45" s="11"/>
      <c r="AJ45" s="11"/>
      <c r="AK45" s="11"/>
      <c r="AL45" s="11"/>
      <c r="AM45" s="11"/>
    </row>
    <row r="46" spans="1:39" ht="12.75" customHeight="1">
      <c r="A46" s="8"/>
      <c r="B46" s="8"/>
      <c r="C46" s="8"/>
      <c r="D46" s="8"/>
      <c r="E46" s="8"/>
      <c r="F46" s="8"/>
      <c r="G46" s="8"/>
      <c r="H46" s="8"/>
      <c r="I46" s="8"/>
      <c r="J46" s="8"/>
      <c r="K46" s="8"/>
      <c r="L46" s="8"/>
      <c r="M46" s="8"/>
      <c r="N46" s="8"/>
      <c r="O46" s="8"/>
      <c r="P46" s="8"/>
      <c r="Q46" s="8"/>
      <c r="R46" s="8"/>
      <c r="S46" s="8"/>
      <c r="T46" s="10"/>
      <c r="U46" s="8"/>
      <c r="V46" s="11"/>
      <c r="W46" s="11"/>
      <c r="X46" s="11"/>
      <c r="Y46" s="11"/>
      <c r="Z46" s="11"/>
      <c r="AA46" s="11"/>
      <c r="AB46" s="11"/>
      <c r="AC46" s="11"/>
      <c r="AD46" s="11"/>
      <c r="AE46" s="11"/>
      <c r="AF46" s="11"/>
      <c r="AG46" s="11"/>
      <c r="AH46" s="11"/>
      <c r="AI46" s="11"/>
      <c r="AJ46" s="11"/>
      <c r="AK46" s="11"/>
      <c r="AL46" s="11"/>
      <c r="AM46" s="11"/>
    </row>
    <row r="47" spans="1:39" ht="12.75" customHeight="1">
      <c r="A47" s="8"/>
      <c r="B47" s="8"/>
      <c r="C47" s="8"/>
      <c r="D47" s="8"/>
      <c r="E47" s="8"/>
      <c r="F47" s="8"/>
      <c r="G47" s="8"/>
      <c r="H47" s="8"/>
      <c r="I47" s="8"/>
      <c r="J47" s="8"/>
      <c r="K47" s="8"/>
      <c r="L47" s="8"/>
      <c r="M47" s="8"/>
      <c r="N47" s="8"/>
      <c r="O47" s="8"/>
      <c r="P47" s="8"/>
      <c r="Q47" s="8"/>
      <c r="R47" s="8"/>
      <c r="S47" s="8"/>
      <c r="T47" s="10"/>
      <c r="U47" s="8"/>
      <c r="V47" s="11"/>
      <c r="W47" s="11"/>
      <c r="X47" s="11"/>
      <c r="Y47" s="11"/>
      <c r="Z47" s="11"/>
      <c r="AA47" s="11"/>
      <c r="AB47" s="11"/>
      <c r="AC47" s="11"/>
      <c r="AD47" s="11"/>
      <c r="AE47" s="11"/>
      <c r="AF47" s="11"/>
      <c r="AG47" s="11"/>
      <c r="AH47" s="11"/>
      <c r="AI47" s="11"/>
      <c r="AJ47" s="11"/>
      <c r="AK47" s="11"/>
      <c r="AL47" s="11"/>
      <c r="AM47" s="11"/>
    </row>
    <row r="48" spans="1:39" ht="12.75" customHeight="1">
      <c r="A48" s="8"/>
      <c r="B48" s="8"/>
      <c r="C48" s="8"/>
      <c r="D48" s="8"/>
      <c r="E48" s="8"/>
      <c r="F48" s="8"/>
      <c r="G48" s="8"/>
      <c r="H48" s="8"/>
      <c r="I48" s="8"/>
      <c r="J48" s="8"/>
      <c r="K48" s="8"/>
      <c r="L48" s="8"/>
      <c r="M48" s="8"/>
      <c r="N48" s="8"/>
      <c r="O48" s="8"/>
      <c r="P48" s="8"/>
      <c r="Q48" s="8"/>
      <c r="R48" s="8"/>
      <c r="S48" s="8"/>
      <c r="T48" s="10"/>
      <c r="U48" s="8"/>
      <c r="V48" s="11"/>
      <c r="W48" s="11"/>
      <c r="X48" s="11"/>
      <c r="Y48" s="11"/>
      <c r="Z48" s="11"/>
      <c r="AA48" s="11"/>
      <c r="AB48" s="11"/>
      <c r="AC48" s="11"/>
      <c r="AD48" s="11"/>
      <c r="AE48" s="11"/>
      <c r="AF48" s="11"/>
      <c r="AG48" s="11"/>
      <c r="AH48" s="11"/>
      <c r="AI48" s="11"/>
      <c r="AJ48" s="11"/>
      <c r="AK48" s="11"/>
      <c r="AL48" s="11"/>
      <c r="AM48" s="11"/>
    </row>
    <row r="49" spans="1:39" ht="12.75" customHeight="1">
      <c r="A49" s="8"/>
      <c r="B49" s="8"/>
      <c r="C49" s="8"/>
      <c r="D49" s="8"/>
      <c r="E49" s="8"/>
      <c r="F49" s="8"/>
      <c r="G49" s="8"/>
      <c r="H49" s="8"/>
      <c r="I49" s="8"/>
      <c r="J49" s="8"/>
      <c r="K49" s="8"/>
      <c r="L49" s="8"/>
      <c r="M49" s="8"/>
      <c r="N49" s="8"/>
      <c r="O49" s="8"/>
      <c r="P49" s="8"/>
      <c r="Q49" s="8"/>
      <c r="R49" s="8"/>
      <c r="S49" s="8"/>
      <c r="T49" s="10"/>
      <c r="U49" s="8"/>
      <c r="V49" s="11"/>
      <c r="W49" s="11"/>
      <c r="X49" s="11"/>
      <c r="Y49" s="11"/>
      <c r="Z49" s="11"/>
      <c r="AA49" s="11"/>
      <c r="AB49" s="11"/>
      <c r="AC49" s="11"/>
      <c r="AD49" s="11"/>
      <c r="AE49" s="11"/>
      <c r="AF49" s="11"/>
      <c r="AG49" s="11"/>
      <c r="AH49" s="11"/>
      <c r="AI49" s="11"/>
      <c r="AJ49" s="11"/>
      <c r="AK49" s="11"/>
      <c r="AL49" s="11"/>
      <c r="AM49" s="11"/>
    </row>
    <row r="50" spans="1:39" ht="12.75" customHeight="1">
      <c r="A50" s="8"/>
      <c r="B50" s="8"/>
      <c r="C50" s="8"/>
      <c r="D50" s="8"/>
      <c r="E50" s="8"/>
      <c r="F50" s="8"/>
      <c r="G50" s="8"/>
      <c r="H50" s="8"/>
      <c r="I50" s="8"/>
      <c r="J50" s="8"/>
      <c r="K50" s="8"/>
      <c r="L50" s="8"/>
      <c r="M50" s="8"/>
      <c r="N50" s="8"/>
      <c r="O50" s="8"/>
      <c r="P50" s="8"/>
      <c r="Q50" s="8"/>
      <c r="R50" s="8"/>
      <c r="S50" s="8"/>
      <c r="T50" s="10"/>
      <c r="U50" s="8"/>
      <c r="V50" s="11"/>
      <c r="W50" s="11"/>
      <c r="X50" s="11"/>
      <c r="Y50" s="11"/>
      <c r="Z50" s="11"/>
      <c r="AA50" s="11"/>
      <c r="AB50" s="11"/>
      <c r="AC50" s="11"/>
      <c r="AD50" s="11"/>
      <c r="AE50" s="11"/>
      <c r="AF50" s="11"/>
      <c r="AG50" s="11"/>
      <c r="AH50" s="11"/>
      <c r="AI50" s="11"/>
      <c r="AJ50" s="11"/>
      <c r="AK50" s="11"/>
      <c r="AL50" s="11"/>
      <c r="AM50" s="11"/>
    </row>
    <row r="51" spans="1:39" ht="12.75" customHeight="1">
      <c r="A51" s="8"/>
      <c r="B51" s="8"/>
      <c r="C51" s="8"/>
      <c r="D51" s="8"/>
      <c r="E51" s="8"/>
      <c r="F51" s="8"/>
      <c r="G51" s="8"/>
      <c r="H51" s="8"/>
      <c r="I51" s="8"/>
      <c r="J51" s="8"/>
      <c r="K51" s="8"/>
      <c r="L51" s="8"/>
      <c r="M51" s="8"/>
      <c r="N51" s="8"/>
      <c r="O51" s="8"/>
      <c r="P51" s="8"/>
      <c r="Q51" s="8"/>
      <c r="R51" s="8"/>
      <c r="S51" s="8"/>
      <c r="T51" s="10"/>
      <c r="U51" s="8"/>
      <c r="V51" s="11"/>
      <c r="W51" s="11"/>
      <c r="X51" s="11"/>
      <c r="Y51" s="11"/>
      <c r="Z51" s="11"/>
      <c r="AA51" s="11"/>
      <c r="AB51" s="11"/>
      <c r="AC51" s="11"/>
      <c r="AD51" s="11"/>
      <c r="AE51" s="11"/>
      <c r="AF51" s="11"/>
      <c r="AG51" s="11"/>
      <c r="AH51" s="11"/>
      <c r="AI51" s="11"/>
      <c r="AJ51" s="11"/>
      <c r="AK51" s="11"/>
      <c r="AL51" s="11"/>
      <c r="AM51" s="11"/>
    </row>
    <row r="52" spans="1:39" ht="12.75" customHeight="1">
      <c r="A52" s="8"/>
      <c r="B52" s="8"/>
      <c r="C52" s="8"/>
      <c r="D52" s="8"/>
      <c r="E52" s="8"/>
      <c r="F52" s="8"/>
      <c r="G52" s="8"/>
      <c r="H52" s="8"/>
      <c r="I52" s="8"/>
      <c r="J52" s="8"/>
      <c r="K52" s="8"/>
      <c r="L52" s="8"/>
      <c r="M52" s="8"/>
      <c r="N52" s="8"/>
      <c r="O52" s="8"/>
      <c r="P52" s="8"/>
      <c r="Q52" s="8"/>
      <c r="R52" s="8"/>
      <c r="S52" s="8"/>
      <c r="T52" s="10"/>
      <c r="U52" s="8"/>
      <c r="V52" s="11"/>
      <c r="W52" s="11"/>
      <c r="X52" s="11"/>
      <c r="Y52" s="11"/>
      <c r="Z52" s="11"/>
      <c r="AA52" s="11"/>
      <c r="AB52" s="11"/>
      <c r="AC52" s="11"/>
      <c r="AD52" s="11"/>
      <c r="AE52" s="11"/>
      <c r="AF52" s="11"/>
      <c r="AG52" s="11"/>
      <c r="AH52" s="11"/>
      <c r="AI52" s="11"/>
      <c r="AJ52" s="11"/>
      <c r="AK52" s="11"/>
      <c r="AL52" s="11"/>
      <c r="AM52" s="11"/>
    </row>
    <row r="53" spans="1:39" ht="12.75" customHeight="1">
      <c r="A53" s="8"/>
      <c r="B53" s="8"/>
      <c r="C53" s="8"/>
      <c r="D53" s="8"/>
      <c r="E53" s="8"/>
      <c r="F53" s="8"/>
      <c r="G53" s="8"/>
      <c r="H53" s="8"/>
      <c r="I53" s="8"/>
      <c r="J53" s="8"/>
      <c r="K53" s="8"/>
      <c r="L53" s="8"/>
      <c r="M53" s="8"/>
      <c r="N53" s="8"/>
      <c r="O53" s="8"/>
      <c r="P53" s="8"/>
      <c r="Q53" s="8"/>
      <c r="R53" s="8"/>
      <c r="S53" s="8"/>
      <c r="T53" s="10"/>
      <c r="U53" s="8"/>
      <c r="V53" s="11"/>
      <c r="W53" s="11"/>
      <c r="X53" s="11"/>
      <c r="Y53" s="11"/>
      <c r="Z53" s="11"/>
      <c r="AA53" s="11"/>
      <c r="AB53" s="11"/>
      <c r="AC53" s="11"/>
      <c r="AD53" s="11"/>
      <c r="AE53" s="11"/>
      <c r="AF53" s="11"/>
      <c r="AG53" s="11"/>
      <c r="AH53" s="11"/>
      <c r="AI53" s="11"/>
      <c r="AJ53" s="11"/>
      <c r="AK53" s="11"/>
      <c r="AL53" s="11"/>
      <c r="AM53" s="11"/>
    </row>
    <row r="54" spans="1:39" ht="12.75" customHeight="1">
      <c r="A54" s="8"/>
      <c r="B54" s="8"/>
      <c r="C54" s="8"/>
      <c r="D54" s="8"/>
      <c r="E54" s="8"/>
      <c r="F54" s="8"/>
      <c r="G54" s="8"/>
      <c r="H54" s="8"/>
      <c r="I54" s="8"/>
      <c r="J54" s="8"/>
      <c r="K54" s="8"/>
      <c r="L54" s="8"/>
      <c r="M54" s="8"/>
      <c r="N54" s="8"/>
      <c r="O54" s="8"/>
      <c r="P54" s="8"/>
      <c r="Q54" s="8"/>
      <c r="R54" s="8"/>
      <c r="S54" s="8"/>
      <c r="T54" s="10"/>
      <c r="U54" s="8"/>
      <c r="V54" s="11"/>
      <c r="W54" s="11"/>
      <c r="X54" s="11"/>
      <c r="Y54" s="11"/>
      <c r="Z54" s="11"/>
      <c r="AA54" s="11"/>
      <c r="AB54" s="11"/>
      <c r="AC54" s="11"/>
      <c r="AD54" s="11"/>
      <c r="AE54" s="11"/>
      <c r="AF54" s="11"/>
      <c r="AG54" s="11"/>
      <c r="AH54" s="11"/>
      <c r="AI54" s="11"/>
      <c r="AJ54" s="11"/>
      <c r="AK54" s="11"/>
      <c r="AL54" s="11"/>
      <c r="AM54" s="11"/>
    </row>
    <row r="55" spans="1:39" ht="12.75" customHeight="1">
      <c r="A55" s="8"/>
      <c r="B55" s="8"/>
      <c r="C55" s="8"/>
      <c r="D55" s="8"/>
      <c r="E55" s="8"/>
      <c r="F55" s="8"/>
      <c r="G55" s="8"/>
      <c r="H55" s="8"/>
      <c r="I55" s="8"/>
      <c r="J55" s="8"/>
      <c r="K55" s="8"/>
      <c r="L55" s="8"/>
      <c r="M55" s="8"/>
      <c r="N55" s="8"/>
      <c r="O55" s="8"/>
      <c r="P55" s="8"/>
      <c r="Q55" s="8"/>
      <c r="R55" s="8"/>
      <c r="S55" s="8"/>
      <c r="T55" s="10"/>
      <c r="U55" s="8"/>
      <c r="V55" s="11"/>
      <c r="W55" s="11"/>
      <c r="X55" s="11"/>
      <c r="Y55" s="11"/>
      <c r="Z55" s="11"/>
      <c r="AA55" s="11"/>
      <c r="AB55" s="11"/>
      <c r="AC55" s="11"/>
      <c r="AD55" s="11"/>
      <c r="AE55" s="11"/>
      <c r="AF55" s="11"/>
      <c r="AG55" s="11"/>
      <c r="AH55" s="11"/>
      <c r="AI55" s="11"/>
      <c r="AJ55" s="11"/>
      <c r="AK55" s="11"/>
      <c r="AL55" s="11"/>
      <c r="AM55" s="11"/>
    </row>
    <row r="56" spans="1:39" ht="12.75" customHeight="1">
      <c r="A56" s="8"/>
      <c r="B56" s="8"/>
      <c r="C56" s="8"/>
      <c r="D56" s="8"/>
      <c r="E56" s="8"/>
      <c r="F56" s="8"/>
      <c r="G56" s="8"/>
      <c r="H56" s="8"/>
      <c r="I56" s="8"/>
      <c r="J56" s="8"/>
      <c r="K56" s="8"/>
      <c r="L56" s="8"/>
      <c r="M56" s="8"/>
      <c r="N56" s="8"/>
      <c r="O56" s="8"/>
      <c r="P56" s="8"/>
      <c r="Q56" s="8"/>
      <c r="R56" s="8"/>
      <c r="S56" s="8"/>
      <c r="T56" s="10"/>
      <c r="U56" s="8"/>
      <c r="V56" s="11"/>
      <c r="W56" s="11"/>
      <c r="X56" s="11"/>
      <c r="Y56" s="11"/>
      <c r="Z56" s="11"/>
      <c r="AA56" s="11"/>
      <c r="AB56" s="11"/>
      <c r="AC56" s="11"/>
      <c r="AD56" s="11"/>
      <c r="AE56" s="11"/>
      <c r="AF56" s="11"/>
      <c r="AG56" s="11"/>
      <c r="AH56" s="11"/>
      <c r="AI56" s="11"/>
      <c r="AJ56" s="11"/>
      <c r="AK56" s="11"/>
      <c r="AL56" s="11"/>
      <c r="AM56" s="11"/>
    </row>
    <row r="57" spans="1:39" ht="12.75" customHeight="1">
      <c r="A57" s="8"/>
      <c r="B57" s="8"/>
      <c r="C57" s="8"/>
      <c r="D57" s="8"/>
      <c r="E57" s="8"/>
      <c r="F57" s="8"/>
      <c r="G57" s="8"/>
      <c r="H57" s="8"/>
      <c r="I57" s="8"/>
      <c r="J57" s="8"/>
      <c r="K57" s="8"/>
      <c r="L57" s="8"/>
      <c r="M57" s="8"/>
      <c r="N57" s="8"/>
      <c r="O57" s="8"/>
      <c r="P57" s="8"/>
      <c r="Q57" s="8"/>
      <c r="R57" s="8"/>
      <c r="S57" s="8"/>
      <c r="T57" s="10"/>
      <c r="U57" s="8"/>
      <c r="V57" s="11"/>
      <c r="W57" s="11"/>
      <c r="X57" s="11"/>
      <c r="Y57" s="11"/>
      <c r="Z57" s="11"/>
      <c r="AA57" s="11"/>
      <c r="AB57" s="11"/>
      <c r="AC57" s="11"/>
      <c r="AD57" s="11"/>
      <c r="AE57" s="11"/>
      <c r="AF57" s="11"/>
      <c r="AG57" s="11"/>
      <c r="AH57" s="11"/>
      <c r="AI57" s="11"/>
      <c r="AJ57" s="11"/>
      <c r="AK57" s="11"/>
      <c r="AL57" s="11"/>
      <c r="AM57" s="11"/>
    </row>
    <row r="58" spans="1:39" ht="12.75" customHeight="1">
      <c r="A58" s="8"/>
      <c r="B58" s="8"/>
      <c r="C58" s="8"/>
      <c r="D58" s="8"/>
      <c r="E58" s="8"/>
      <c r="F58" s="8"/>
      <c r="G58" s="8"/>
      <c r="H58" s="8"/>
      <c r="I58" s="8"/>
      <c r="J58" s="8"/>
      <c r="K58" s="8"/>
      <c r="L58" s="8"/>
      <c r="M58" s="8"/>
      <c r="N58" s="8"/>
      <c r="O58" s="8"/>
      <c r="P58" s="8"/>
      <c r="Q58" s="8"/>
      <c r="R58" s="8"/>
      <c r="S58" s="8"/>
      <c r="T58" s="10"/>
      <c r="U58" s="8"/>
      <c r="V58" s="11"/>
      <c r="W58" s="11"/>
      <c r="X58" s="11"/>
      <c r="Y58" s="11"/>
      <c r="Z58" s="11"/>
      <c r="AA58" s="11"/>
      <c r="AB58" s="11"/>
      <c r="AC58" s="11"/>
      <c r="AD58" s="11"/>
      <c r="AE58" s="11"/>
      <c r="AF58" s="11"/>
      <c r="AG58" s="11"/>
      <c r="AH58" s="11"/>
      <c r="AI58" s="11"/>
      <c r="AJ58" s="11"/>
      <c r="AK58" s="11"/>
      <c r="AL58" s="11"/>
      <c r="AM58" s="11"/>
    </row>
    <row r="59" spans="1:39" ht="12.75" customHeight="1">
      <c r="A59" s="8"/>
      <c r="B59" s="8"/>
      <c r="C59" s="8"/>
      <c r="D59" s="8"/>
      <c r="E59" s="8"/>
      <c r="F59" s="8"/>
      <c r="G59" s="8"/>
      <c r="H59" s="8"/>
      <c r="I59" s="8"/>
      <c r="J59" s="8"/>
      <c r="K59" s="8"/>
      <c r="L59" s="8"/>
      <c r="M59" s="8"/>
      <c r="N59" s="8"/>
      <c r="O59" s="8"/>
      <c r="P59" s="8"/>
      <c r="Q59" s="8"/>
      <c r="R59" s="8"/>
      <c r="S59" s="8"/>
      <c r="T59" s="10"/>
      <c r="U59" s="8"/>
      <c r="V59" s="11"/>
      <c r="W59" s="11"/>
      <c r="X59" s="11"/>
      <c r="Y59" s="11"/>
      <c r="Z59" s="11"/>
      <c r="AA59" s="11"/>
      <c r="AB59" s="11"/>
      <c r="AC59" s="11"/>
      <c r="AD59" s="11"/>
      <c r="AE59" s="11"/>
      <c r="AF59" s="11"/>
      <c r="AG59" s="11"/>
      <c r="AH59" s="11"/>
      <c r="AI59" s="11"/>
      <c r="AJ59" s="11"/>
      <c r="AK59" s="11"/>
      <c r="AL59" s="11"/>
      <c r="AM59" s="11"/>
    </row>
    <row r="60" spans="1:39" ht="12.75" customHeight="1">
      <c r="A60" s="8"/>
      <c r="B60" s="8"/>
      <c r="C60" s="8"/>
      <c r="D60" s="8"/>
      <c r="E60" s="8"/>
      <c r="F60" s="8"/>
      <c r="G60" s="8"/>
      <c r="H60" s="8"/>
      <c r="I60" s="8"/>
      <c r="J60" s="8"/>
      <c r="K60" s="8"/>
      <c r="L60" s="8"/>
      <c r="M60" s="8"/>
      <c r="N60" s="8"/>
      <c r="O60" s="8"/>
      <c r="P60" s="8"/>
      <c r="Q60" s="8"/>
      <c r="R60" s="8"/>
      <c r="S60" s="8"/>
      <c r="T60" s="10"/>
      <c r="U60" s="8"/>
      <c r="V60" s="11"/>
      <c r="W60" s="11"/>
      <c r="X60" s="11"/>
      <c r="Y60" s="11"/>
      <c r="Z60" s="11"/>
      <c r="AA60" s="11"/>
      <c r="AB60" s="11"/>
      <c r="AC60" s="11"/>
      <c r="AD60" s="11"/>
      <c r="AE60" s="11"/>
      <c r="AF60" s="11"/>
      <c r="AG60" s="11"/>
      <c r="AH60" s="11"/>
      <c r="AI60" s="11"/>
      <c r="AJ60" s="11"/>
      <c r="AK60" s="11"/>
      <c r="AL60" s="11"/>
      <c r="AM60" s="11"/>
    </row>
    <row r="61" spans="1:39" ht="12.75" customHeight="1">
      <c r="A61" s="8"/>
      <c r="B61" s="8"/>
      <c r="C61" s="8"/>
      <c r="D61" s="8"/>
      <c r="E61" s="8"/>
      <c r="F61" s="8"/>
      <c r="G61" s="8"/>
      <c r="H61" s="8"/>
      <c r="I61" s="8"/>
      <c r="J61" s="8"/>
      <c r="K61" s="8"/>
      <c r="L61" s="8"/>
      <c r="M61" s="8"/>
      <c r="N61" s="8"/>
      <c r="O61" s="8"/>
      <c r="P61" s="8"/>
      <c r="Q61" s="8"/>
      <c r="R61" s="8"/>
      <c r="S61" s="8"/>
      <c r="T61" s="10"/>
      <c r="U61" s="8"/>
      <c r="V61" s="11"/>
      <c r="W61" s="11"/>
      <c r="X61" s="11"/>
      <c r="Y61" s="11"/>
      <c r="Z61" s="11"/>
      <c r="AA61" s="11"/>
      <c r="AB61" s="11"/>
      <c r="AC61" s="11"/>
      <c r="AD61" s="11"/>
      <c r="AE61" s="11"/>
      <c r="AF61" s="11"/>
      <c r="AG61" s="11"/>
      <c r="AH61" s="11"/>
      <c r="AI61" s="11"/>
      <c r="AJ61" s="11"/>
      <c r="AK61" s="11"/>
      <c r="AL61" s="11"/>
      <c r="AM61" s="11"/>
    </row>
    <row r="62" spans="1:39" ht="12.75" customHeight="1">
      <c r="A62" s="8"/>
      <c r="B62" s="8"/>
      <c r="C62" s="8"/>
      <c r="D62" s="8"/>
      <c r="E62" s="8"/>
      <c r="F62" s="8"/>
      <c r="G62" s="8"/>
      <c r="H62" s="8"/>
      <c r="I62" s="8"/>
      <c r="J62" s="8"/>
      <c r="K62" s="8"/>
      <c r="L62" s="8"/>
      <c r="M62" s="8"/>
      <c r="N62" s="8"/>
      <c r="O62" s="8"/>
      <c r="P62" s="8"/>
      <c r="Q62" s="8"/>
      <c r="R62" s="8"/>
      <c r="S62" s="8"/>
      <c r="T62" s="10"/>
      <c r="U62" s="8"/>
      <c r="V62" s="11"/>
      <c r="W62" s="11"/>
      <c r="X62" s="11"/>
      <c r="Y62" s="11"/>
      <c r="Z62" s="11"/>
      <c r="AA62" s="11"/>
      <c r="AB62" s="11"/>
      <c r="AC62" s="11"/>
      <c r="AD62" s="11"/>
      <c r="AE62" s="11"/>
      <c r="AF62" s="11"/>
      <c r="AG62" s="11"/>
      <c r="AH62" s="11"/>
      <c r="AI62" s="11"/>
      <c r="AJ62" s="11"/>
      <c r="AK62" s="11"/>
      <c r="AL62" s="11"/>
      <c r="AM62" s="11"/>
    </row>
    <row r="63" spans="1:39" ht="12.75" customHeight="1">
      <c r="A63" s="8"/>
      <c r="B63" s="8"/>
      <c r="C63" s="8"/>
      <c r="D63" s="8"/>
      <c r="E63" s="8"/>
      <c r="F63" s="8"/>
      <c r="G63" s="8"/>
      <c r="H63" s="8"/>
      <c r="I63" s="8"/>
      <c r="J63" s="8"/>
      <c r="K63" s="8"/>
      <c r="L63" s="8"/>
      <c r="M63" s="8"/>
      <c r="N63" s="8"/>
      <c r="O63" s="8"/>
      <c r="P63" s="8"/>
      <c r="Q63" s="8"/>
      <c r="R63" s="8"/>
      <c r="S63" s="8"/>
      <c r="T63" s="10"/>
      <c r="U63" s="8"/>
      <c r="V63" s="11"/>
      <c r="W63" s="11"/>
      <c r="X63" s="11"/>
      <c r="Y63" s="11"/>
      <c r="Z63" s="11"/>
      <c r="AA63" s="11"/>
      <c r="AB63" s="11"/>
      <c r="AC63" s="11"/>
      <c r="AD63" s="11"/>
      <c r="AE63" s="11"/>
      <c r="AF63" s="11"/>
      <c r="AG63" s="11"/>
      <c r="AH63" s="11"/>
      <c r="AI63" s="11"/>
      <c r="AJ63" s="11"/>
      <c r="AK63" s="11"/>
      <c r="AL63" s="11"/>
      <c r="AM63" s="11"/>
    </row>
    <row r="64" spans="1:39" ht="12.75" customHeight="1">
      <c r="A64" s="8"/>
      <c r="B64" s="8"/>
      <c r="C64" s="8"/>
      <c r="D64" s="8"/>
      <c r="E64" s="8"/>
      <c r="F64" s="8"/>
      <c r="G64" s="8"/>
      <c r="H64" s="8"/>
      <c r="I64" s="8"/>
      <c r="J64" s="8"/>
      <c r="K64" s="8"/>
      <c r="L64" s="8"/>
      <c r="M64" s="8"/>
      <c r="N64" s="8"/>
      <c r="O64" s="8"/>
      <c r="P64" s="8"/>
      <c r="Q64" s="8"/>
      <c r="R64" s="8"/>
      <c r="S64" s="8"/>
      <c r="T64" s="10"/>
      <c r="U64" s="8"/>
      <c r="V64" s="11"/>
      <c r="W64" s="11"/>
      <c r="X64" s="11"/>
      <c r="Y64" s="11"/>
      <c r="Z64" s="11"/>
      <c r="AA64" s="11"/>
      <c r="AB64" s="11"/>
      <c r="AC64" s="11"/>
      <c r="AD64" s="11"/>
      <c r="AE64" s="11"/>
      <c r="AF64" s="11"/>
      <c r="AG64" s="11"/>
      <c r="AH64" s="11"/>
      <c r="AI64" s="11"/>
      <c r="AJ64" s="11"/>
      <c r="AK64" s="11"/>
      <c r="AL64" s="11"/>
      <c r="AM64" s="11"/>
    </row>
    <row r="65" spans="1:39" ht="12.75" customHeight="1">
      <c r="A65" s="8"/>
      <c r="B65" s="8"/>
      <c r="C65" s="8"/>
      <c r="D65" s="8"/>
      <c r="E65" s="8"/>
      <c r="F65" s="8"/>
      <c r="G65" s="8"/>
      <c r="H65" s="8"/>
      <c r="I65" s="8"/>
      <c r="J65" s="8"/>
      <c r="K65" s="8"/>
      <c r="L65" s="8"/>
      <c r="M65" s="8"/>
      <c r="N65" s="8"/>
      <c r="O65" s="8"/>
      <c r="P65" s="8"/>
      <c r="Q65" s="8"/>
      <c r="R65" s="8"/>
      <c r="S65" s="8"/>
      <c r="T65" s="10"/>
      <c r="U65" s="8"/>
      <c r="V65" s="11"/>
      <c r="W65" s="11"/>
      <c r="X65" s="11"/>
      <c r="Y65" s="11"/>
      <c r="Z65" s="11"/>
      <c r="AA65" s="11"/>
      <c r="AB65" s="11"/>
      <c r="AC65" s="11"/>
      <c r="AD65" s="11"/>
      <c r="AE65" s="11"/>
      <c r="AF65" s="11"/>
      <c r="AG65" s="11"/>
      <c r="AH65" s="11"/>
      <c r="AI65" s="11"/>
      <c r="AJ65" s="11"/>
      <c r="AK65" s="11"/>
      <c r="AL65" s="11"/>
      <c r="AM65" s="11"/>
    </row>
    <row r="66" spans="1:39" ht="12.75" customHeight="1">
      <c r="A66" s="8"/>
      <c r="B66" s="8"/>
      <c r="C66" s="8"/>
      <c r="D66" s="8"/>
      <c r="E66" s="8"/>
      <c r="F66" s="8"/>
      <c r="G66" s="8"/>
      <c r="H66" s="8"/>
      <c r="I66" s="8"/>
      <c r="J66" s="8"/>
      <c r="K66" s="8"/>
      <c r="L66" s="8"/>
      <c r="M66" s="8"/>
      <c r="N66" s="8"/>
      <c r="O66" s="8"/>
      <c r="P66" s="8"/>
      <c r="Q66" s="8"/>
      <c r="R66" s="8"/>
      <c r="S66" s="8"/>
      <c r="T66" s="10"/>
      <c r="U66" s="8"/>
      <c r="V66" s="11"/>
      <c r="W66" s="11"/>
      <c r="X66" s="11"/>
      <c r="Y66" s="11"/>
      <c r="Z66" s="11"/>
      <c r="AA66" s="11"/>
      <c r="AB66" s="11"/>
      <c r="AC66" s="11"/>
      <c r="AD66" s="11"/>
      <c r="AE66" s="11"/>
      <c r="AF66" s="11"/>
      <c r="AG66" s="11"/>
      <c r="AH66" s="11"/>
      <c r="AI66" s="11"/>
      <c r="AJ66" s="11"/>
      <c r="AK66" s="11"/>
      <c r="AL66" s="11"/>
      <c r="AM66" s="11"/>
    </row>
    <row r="67" spans="1:39" ht="12.75" customHeight="1">
      <c r="A67" s="8"/>
      <c r="B67" s="8"/>
      <c r="C67" s="8"/>
      <c r="D67" s="8"/>
      <c r="E67" s="8"/>
      <c r="F67" s="8"/>
      <c r="G67" s="8"/>
      <c r="H67" s="8"/>
      <c r="I67" s="8"/>
      <c r="J67" s="8"/>
      <c r="K67" s="8"/>
      <c r="L67" s="8"/>
      <c r="M67" s="8"/>
      <c r="N67" s="8"/>
      <c r="O67" s="8"/>
      <c r="P67" s="8"/>
      <c r="Q67" s="8"/>
      <c r="R67" s="8"/>
      <c r="S67" s="8"/>
      <c r="T67" s="10"/>
      <c r="U67" s="8"/>
      <c r="V67" s="11"/>
      <c r="W67" s="11"/>
      <c r="X67" s="11"/>
      <c r="Y67" s="11"/>
      <c r="Z67" s="11"/>
      <c r="AA67" s="11"/>
      <c r="AB67" s="11"/>
      <c r="AC67" s="11"/>
      <c r="AD67" s="11"/>
      <c r="AE67" s="11"/>
      <c r="AF67" s="11"/>
      <c r="AG67" s="11"/>
      <c r="AH67" s="11"/>
      <c r="AI67" s="11"/>
      <c r="AJ67" s="11"/>
      <c r="AK67" s="11"/>
      <c r="AL67" s="11"/>
      <c r="AM67" s="11"/>
    </row>
    <row r="68" spans="1:39" ht="12.75" customHeight="1">
      <c r="A68" s="8"/>
      <c r="B68" s="8"/>
      <c r="C68" s="8"/>
      <c r="D68" s="8"/>
      <c r="E68" s="8"/>
      <c r="F68" s="8"/>
      <c r="G68" s="8"/>
      <c r="H68" s="8"/>
      <c r="I68" s="8"/>
      <c r="J68" s="8"/>
      <c r="K68" s="8"/>
      <c r="L68" s="8"/>
      <c r="M68" s="8"/>
      <c r="N68" s="8"/>
      <c r="O68" s="8"/>
      <c r="P68" s="8"/>
      <c r="Q68" s="8"/>
      <c r="R68" s="8"/>
      <c r="S68" s="8"/>
      <c r="T68" s="10"/>
      <c r="U68" s="8"/>
      <c r="V68" s="11"/>
      <c r="W68" s="11"/>
      <c r="X68" s="11"/>
      <c r="Y68" s="11"/>
      <c r="Z68" s="11"/>
      <c r="AA68" s="11"/>
      <c r="AB68" s="11"/>
      <c r="AC68" s="11"/>
      <c r="AD68" s="11"/>
      <c r="AE68" s="11"/>
      <c r="AF68" s="11"/>
      <c r="AG68" s="11"/>
      <c r="AH68" s="11"/>
      <c r="AI68" s="11"/>
      <c r="AJ68" s="11"/>
      <c r="AK68" s="11"/>
      <c r="AL68" s="11"/>
      <c r="AM68" s="11"/>
    </row>
    <row r="69" spans="1:39" ht="12.75" customHeight="1">
      <c r="A69" s="8"/>
      <c r="B69" s="8"/>
      <c r="C69" s="8"/>
      <c r="D69" s="8"/>
      <c r="E69" s="8"/>
      <c r="F69" s="8"/>
      <c r="G69" s="8"/>
      <c r="H69" s="8"/>
      <c r="I69" s="8"/>
      <c r="J69" s="8"/>
      <c r="K69" s="8"/>
      <c r="L69" s="8"/>
      <c r="M69" s="8"/>
      <c r="N69" s="8"/>
      <c r="O69" s="8"/>
      <c r="P69" s="8"/>
      <c r="Q69" s="8"/>
      <c r="R69" s="8"/>
      <c r="S69" s="8"/>
      <c r="T69" s="10"/>
      <c r="U69" s="8"/>
      <c r="V69" s="11"/>
      <c r="W69" s="11"/>
      <c r="X69" s="11"/>
      <c r="Y69" s="11"/>
      <c r="Z69" s="11"/>
      <c r="AA69" s="11"/>
      <c r="AB69" s="11"/>
      <c r="AC69" s="11"/>
      <c r="AD69" s="11"/>
      <c r="AE69" s="11"/>
      <c r="AF69" s="11"/>
      <c r="AG69" s="11"/>
      <c r="AH69" s="11"/>
      <c r="AI69" s="11"/>
      <c r="AJ69" s="11"/>
      <c r="AK69" s="11"/>
      <c r="AL69" s="11"/>
      <c r="AM69" s="11"/>
    </row>
    <row r="70" spans="1:39" ht="12.75" customHeight="1">
      <c r="A70" s="8"/>
      <c r="B70" s="8"/>
      <c r="C70" s="8"/>
      <c r="D70" s="8"/>
      <c r="E70" s="8"/>
      <c r="F70" s="8"/>
      <c r="G70" s="8"/>
      <c r="H70" s="8"/>
      <c r="I70" s="8"/>
      <c r="J70" s="8"/>
      <c r="K70" s="8"/>
      <c r="L70" s="8"/>
      <c r="M70" s="8"/>
      <c r="N70" s="8"/>
      <c r="O70" s="8"/>
      <c r="P70" s="8"/>
      <c r="Q70" s="8"/>
      <c r="R70" s="8"/>
      <c r="S70" s="8"/>
      <c r="T70" s="10"/>
      <c r="U70" s="8"/>
      <c r="V70" s="11"/>
      <c r="W70" s="11"/>
      <c r="X70" s="11"/>
      <c r="Y70" s="11"/>
      <c r="Z70" s="11"/>
      <c r="AA70" s="11"/>
      <c r="AB70" s="11"/>
      <c r="AC70" s="11"/>
      <c r="AD70" s="11"/>
      <c r="AE70" s="11"/>
      <c r="AF70" s="11"/>
      <c r="AG70" s="11"/>
      <c r="AH70" s="11"/>
      <c r="AI70" s="11"/>
      <c r="AJ70" s="11"/>
      <c r="AK70" s="11"/>
      <c r="AL70" s="11"/>
      <c r="AM70" s="11"/>
    </row>
    <row r="71" spans="1:39" ht="12.75" customHeight="1">
      <c r="A71" s="8"/>
      <c r="B71" s="8"/>
      <c r="C71" s="8"/>
      <c r="D71" s="8"/>
      <c r="E71" s="8"/>
      <c r="F71" s="8"/>
      <c r="G71" s="8"/>
      <c r="H71" s="8"/>
      <c r="I71" s="8"/>
      <c r="J71" s="8"/>
      <c r="K71" s="8"/>
      <c r="L71" s="8"/>
      <c r="M71" s="8"/>
      <c r="N71" s="8"/>
      <c r="O71" s="8"/>
      <c r="P71" s="8"/>
      <c r="Q71" s="8"/>
      <c r="R71" s="8"/>
      <c r="S71" s="8"/>
      <c r="T71" s="8"/>
      <c r="U71" s="11"/>
      <c r="V71" s="11"/>
      <c r="W71" s="11"/>
      <c r="X71" s="11"/>
      <c r="Y71" s="11"/>
      <c r="Z71" s="11"/>
      <c r="AA71" s="11"/>
      <c r="AB71" s="11"/>
      <c r="AC71" s="11"/>
      <c r="AD71" s="11"/>
      <c r="AE71" s="11"/>
      <c r="AF71" s="11"/>
      <c r="AG71" s="11"/>
      <c r="AH71" s="11"/>
      <c r="AI71" s="11"/>
      <c r="AJ71" s="11"/>
      <c r="AK71" s="11"/>
      <c r="AL71" s="11"/>
      <c r="AM71" s="11"/>
    </row>
    <row r="72" spans="1:39" ht="12.75" customHeight="1">
      <c r="A72" s="8"/>
      <c r="B72" s="8"/>
      <c r="C72" s="8"/>
      <c r="D72" s="8"/>
      <c r="E72" s="8"/>
      <c r="F72" s="8"/>
      <c r="G72" s="8"/>
      <c r="H72" s="8"/>
      <c r="I72" s="8"/>
      <c r="J72" s="8"/>
      <c r="K72" s="8"/>
      <c r="L72" s="8"/>
      <c r="M72" s="8"/>
      <c r="N72" s="8"/>
      <c r="O72" s="8"/>
      <c r="P72" s="8"/>
      <c r="Q72" s="8"/>
      <c r="R72" s="8"/>
      <c r="S72" s="8"/>
      <c r="T72" s="8"/>
      <c r="U72" s="11"/>
      <c r="V72" s="11"/>
      <c r="W72" s="11"/>
      <c r="X72" s="11"/>
      <c r="Y72" s="11"/>
      <c r="Z72" s="11"/>
      <c r="AA72" s="11"/>
      <c r="AB72" s="11"/>
      <c r="AC72" s="11"/>
      <c r="AD72" s="11"/>
      <c r="AE72" s="11"/>
      <c r="AF72" s="11"/>
      <c r="AG72" s="11"/>
      <c r="AH72" s="11"/>
      <c r="AI72" s="11"/>
      <c r="AJ72" s="11"/>
      <c r="AK72" s="11"/>
      <c r="AL72" s="11"/>
      <c r="AM72" s="11"/>
    </row>
    <row r="73" spans="1:39" ht="12.75" customHeight="1">
      <c r="A73" s="8"/>
      <c r="B73" s="8"/>
      <c r="C73" s="8"/>
      <c r="D73" s="8"/>
      <c r="E73" s="8"/>
      <c r="F73" s="8"/>
      <c r="G73" s="8"/>
      <c r="H73" s="8"/>
      <c r="I73" s="8"/>
      <c r="J73" s="8"/>
      <c r="K73" s="8"/>
      <c r="L73" s="8"/>
      <c r="M73" s="8"/>
      <c r="N73" s="8"/>
      <c r="O73" s="8"/>
      <c r="P73" s="8"/>
      <c r="Q73" s="8"/>
      <c r="R73" s="8"/>
      <c r="S73" s="8"/>
      <c r="T73" s="8"/>
      <c r="U73" s="11"/>
      <c r="V73" s="11"/>
      <c r="W73" s="11"/>
      <c r="X73" s="11"/>
      <c r="Y73" s="11"/>
      <c r="Z73" s="11"/>
      <c r="AA73" s="11"/>
      <c r="AB73" s="11"/>
      <c r="AC73" s="11"/>
      <c r="AD73" s="11"/>
      <c r="AE73" s="11"/>
      <c r="AF73" s="11"/>
      <c r="AG73" s="11"/>
      <c r="AH73" s="11"/>
      <c r="AI73" s="11"/>
      <c r="AJ73" s="11"/>
      <c r="AK73" s="11"/>
      <c r="AL73" s="11"/>
      <c r="AM73" s="11"/>
    </row>
    <row r="74" spans="1:39" ht="12.75" customHeight="1">
      <c r="A74" s="8"/>
      <c r="B74" s="8"/>
      <c r="C74" s="8"/>
      <c r="D74" s="8"/>
      <c r="E74" s="8"/>
      <c r="F74" s="8"/>
      <c r="G74" s="8"/>
      <c r="H74" s="8"/>
      <c r="I74" s="8"/>
      <c r="J74" s="8"/>
      <c r="K74" s="8"/>
      <c r="L74" s="8"/>
      <c r="M74" s="8"/>
      <c r="N74" s="8"/>
      <c r="O74" s="8"/>
      <c r="P74" s="8"/>
      <c r="Q74" s="8"/>
      <c r="R74" s="8"/>
      <c r="S74" s="8"/>
      <c r="T74" s="8"/>
      <c r="U74" s="11"/>
      <c r="V74" s="11"/>
      <c r="W74" s="11"/>
      <c r="X74" s="11"/>
      <c r="Y74" s="11"/>
      <c r="Z74" s="11"/>
      <c r="AA74" s="11"/>
      <c r="AB74" s="11"/>
      <c r="AC74" s="11"/>
      <c r="AD74" s="11"/>
      <c r="AE74" s="11"/>
      <c r="AF74" s="11"/>
      <c r="AG74" s="11"/>
      <c r="AH74" s="11"/>
      <c r="AI74" s="11"/>
      <c r="AJ74" s="11"/>
      <c r="AK74" s="11"/>
      <c r="AL74" s="11"/>
      <c r="AM74" s="11"/>
    </row>
    <row r="75" spans="1:39" ht="12.75" customHeight="1">
      <c r="A75" s="8"/>
      <c r="B75" s="8"/>
      <c r="C75" s="8"/>
      <c r="D75" s="8"/>
      <c r="E75" s="8"/>
      <c r="F75" s="8"/>
      <c r="G75" s="8"/>
      <c r="H75" s="8"/>
      <c r="I75" s="8"/>
      <c r="J75" s="8"/>
      <c r="K75" s="8"/>
      <c r="L75" s="8"/>
      <c r="M75" s="8"/>
      <c r="N75" s="8"/>
      <c r="O75" s="8"/>
      <c r="P75" s="8"/>
      <c r="Q75" s="8"/>
      <c r="R75" s="8"/>
      <c r="S75" s="8"/>
      <c r="T75" s="8"/>
      <c r="U75" s="11"/>
      <c r="V75" s="11"/>
      <c r="W75" s="11"/>
      <c r="X75" s="11"/>
      <c r="Y75" s="11"/>
      <c r="Z75" s="11"/>
      <c r="AA75" s="11"/>
      <c r="AB75" s="11"/>
      <c r="AC75" s="11"/>
      <c r="AD75" s="11"/>
      <c r="AE75" s="11"/>
      <c r="AF75" s="11"/>
      <c r="AG75" s="11"/>
      <c r="AH75" s="11"/>
      <c r="AI75" s="11"/>
      <c r="AJ75" s="11"/>
      <c r="AK75" s="11"/>
      <c r="AL75" s="11"/>
      <c r="AM75" s="11"/>
    </row>
    <row r="76" spans="1:39" ht="12.75" customHeight="1">
      <c r="A76" s="8"/>
      <c r="B76" s="8"/>
      <c r="C76" s="8"/>
      <c r="D76" s="8"/>
      <c r="E76" s="8"/>
      <c r="F76" s="8"/>
      <c r="G76" s="8"/>
      <c r="H76" s="8"/>
      <c r="I76" s="8"/>
      <c r="J76" s="8"/>
      <c r="K76" s="8"/>
      <c r="L76" s="8"/>
      <c r="M76" s="8"/>
      <c r="N76" s="8"/>
      <c r="O76" s="8"/>
      <c r="P76" s="8"/>
      <c r="Q76" s="8"/>
      <c r="R76" s="8"/>
      <c r="S76" s="8"/>
      <c r="T76" s="8"/>
      <c r="U76" s="11"/>
      <c r="V76" s="11"/>
      <c r="W76" s="11"/>
      <c r="X76" s="11"/>
      <c r="Y76" s="11"/>
      <c r="Z76" s="11"/>
      <c r="AA76" s="11"/>
      <c r="AB76" s="11"/>
      <c r="AC76" s="11"/>
      <c r="AD76" s="11"/>
      <c r="AE76" s="11"/>
      <c r="AF76" s="11"/>
      <c r="AG76" s="11"/>
      <c r="AH76" s="11"/>
      <c r="AI76" s="11"/>
      <c r="AJ76" s="11"/>
      <c r="AK76" s="11"/>
      <c r="AL76" s="11"/>
      <c r="AM76" s="11"/>
    </row>
    <row r="77" spans="1:39" ht="12.75" customHeight="1">
      <c r="A77" s="8"/>
      <c r="B77" s="8"/>
      <c r="C77" s="8"/>
      <c r="D77" s="8"/>
      <c r="E77" s="8"/>
      <c r="F77" s="8"/>
      <c r="G77" s="8"/>
      <c r="H77" s="8"/>
      <c r="I77" s="8"/>
      <c r="J77" s="8"/>
      <c r="K77" s="8"/>
      <c r="L77" s="8"/>
      <c r="M77" s="8"/>
      <c r="N77" s="8"/>
      <c r="O77" s="8"/>
      <c r="P77" s="8"/>
      <c r="Q77" s="8"/>
      <c r="R77" s="8"/>
      <c r="S77" s="8"/>
      <c r="T77" s="8"/>
      <c r="U77" s="11"/>
      <c r="V77" s="11"/>
      <c r="W77" s="11"/>
      <c r="X77" s="11"/>
      <c r="Y77" s="11"/>
      <c r="Z77" s="11"/>
      <c r="AA77" s="11"/>
      <c r="AB77" s="11"/>
      <c r="AC77" s="11"/>
      <c r="AD77" s="11"/>
      <c r="AE77" s="11"/>
      <c r="AF77" s="11"/>
      <c r="AG77" s="11"/>
      <c r="AH77" s="11"/>
      <c r="AI77" s="11"/>
      <c r="AJ77" s="11"/>
      <c r="AK77" s="11"/>
      <c r="AL77" s="11"/>
      <c r="AM77" s="11"/>
    </row>
    <row r="78" spans="1:39" ht="12.75" customHeight="1">
      <c r="A78" s="8"/>
      <c r="B78" s="8"/>
      <c r="C78" s="8"/>
      <c r="D78" s="8"/>
      <c r="E78" s="8"/>
      <c r="F78" s="8"/>
      <c r="G78" s="8"/>
      <c r="H78" s="8"/>
      <c r="I78" s="8"/>
      <c r="J78" s="8"/>
      <c r="K78" s="8"/>
      <c r="L78" s="8"/>
      <c r="M78" s="8"/>
      <c r="N78" s="8"/>
      <c r="O78" s="8"/>
      <c r="P78" s="8"/>
      <c r="Q78" s="8"/>
      <c r="R78" s="8"/>
      <c r="S78" s="8"/>
      <c r="T78" s="8"/>
      <c r="U78" s="11"/>
      <c r="V78" s="11"/>
      <c r="W78" s="11"/>
      <c r="X78" s="11"/>
      <c r="Y78" s="11"/>
      <c r="Z78" s="11"/>
      <c r="AA78" s="11"/>
      <c r="AB78" s="11"/>
      <c r="AC78" s="11"/>
      <c r="AD78" s="11"/>
      <c r="AE78" s="11"/>
      <c r="AF78" s="11"/>
      <c r="AG78" s="11"/>
      <c r="AH78" s="11"/>
      <c r="AI78" s="11"/>
      <c r="AJ78" s="11"/>
      <c r="AK78" s="11"/>
      <c r="AL78" s="11"/>
      <c r="AM78" s="11"/>
    </row>
    <row r="79" spans="1:39" ht="12.75" customHeight="1">
      <c r="A79" s="8"/>
      <c r="B79" s="8"/>
      <c r="C79" s="8"/>
      <c r="D79" s="8"/>
      <c r="E79" s="8"/>
      <c r="F79" s="8"/>
      <c r="G79" s="8"/>
      <c r="H79" s="8"/>
      <c r="I79" s="8"/>
      <c r="J79" s="8"/>
      <c r="K79" s="8"/>
      <c r="L79" s="8"/>
      <c r="M79" s="8"/>
      <c r="N79" s="8"/>
      <c r="O79" s="8"/>
      <c r="P79" s="8"/>
      <c r="Q79" s="8"/>
      <c r="R79" s="8"/>
      <c r="S79" s="8"/>
      <c r="T79" s="8"/>
      <c r="U79" s="11"/>
      <c r="V79" s="11"/>
      <c r="W79" s="11"/>
      <c r="X79" s="11"/>
      <c r="Y79" s="11"/>
      <c r="Z79" s="11"/>
      <c r="AA79" s="11"/>
      <c r="AB79" s="11"/>
      <c r="AC79" s="11"/>
      <c r="AD79" s="11"/>
      <c r="AE79" s="11"/>
      <c r="AF79" s="11"/>
      <c r="AG79" s="11"/>
      <c r="AH79" s="11"/>
      <c r="AI79" s="11"/>
      <c r="AJ79" s="11"/>
      <c r="AK79" s="11"/>
      <c r="AL79" s="11"/>
      <c r="AM79" s="11"/>
    </row>
    <row r="80" spans="1:39" ht="12.75" customHeight="1">
      <c r="A80" s="8"/>
      <c r="B80" s="8"/>
      <c r="C80" s="8"/>
      <c r="D80" s="8"/>
      <c r="E80" s="8"/>
      <c r="F80" s="8"/>
      <c r="G80" s="8"/>
      <c r="H80" s="8"/>
      <c r="I80" s="8"/>
      <c r="J80" s="8"/>
      <c r="K80" s="8"/>
      <c r="L80" s="8"/>
      <c r="M80" s="8"/>
      <c r="N80" s="8"/>
      <c r="O80" s="8"/>
      <c r="P80" s="8"/>
      <c r="Q80" s="8"/>
      <c r="R80" s="8"/>
      <c r="S80" s="8"/>
      <c r="T80" s="8"/>
      <c r="U80" s="11"/>
      <c r="V80" s="11"/>
      <c r="W80" s="11"/>
      <c r="X80" s="11"/>
      <c r="Y80" s="11"/>
      <c r="Z80" s="11"/>
      <c r="AA80" s="11"/>
      <c r="AB80" s="11"/>
      <c r="AC80" s="11"/>
      <c r="AD80" s="11"/>
      <c r="AE80" s="11"/>
      <c r="AF80" s="11"/>
      <c r="AG80" s="11"/>
      <c r="AH80" s="11"/>
      <c r="AI80" s="11"/>
      <c r="AJ80" s="11"/>
      <c r="AK80" s="11"/>
      <c r="AL80" s="11"/>
      <c r="AM80" s="11"/>
    </row>
    <row r="81" spans="1:39" ht="12.75" customHeight="1">
      <c r="A81" s="8"/>
      <c r="B81" s="8"/>
      <c r="C81" s="8"/>
      <c r="D81" s="8"/>
      <c r="E81" s="8"/>
      <c r="F81" s="8"/>
      <c r="G81" s="8"/>
      <c r="H81" s="8"/>
      <c r="I81" s="8"/>
      <c r="J81" s="8"/>
      <c r="K81" s="8"/>
      <c r="L81" s="8"/>
      <c r="M81" s="8"/>
      <c r="N81" s="8"/>
      <c r="O81" s="8"/>
      <c r="P81" s="8"/>
      <c r="Q81" s="8"/>
      <c r="R81" s="8"/>
      <c r="S81" s="8"/>
      <c r="T81" s="8"/>
      <c r="U81" s="11"/>
      <c r="V81" s="11"/>
      <c r="W81" s="11"/>
      <c r="X81" s="11"/>
      <c r="Y81" s="11"/>
      <c r="Z81" s="11"/>
      <c r="AA81" s="11"/>
      <c r="AB81" s="11"/>
      <c r="AC81" s="11"/>
      <c r="AD81" s="11"/>
      <c r="AE81" s="11"/>
      <c r="AF81" s="11"/>
      <c r="AG81" s="11"/>
      <c r="AH81" s="11"/>
      <c r="AI81" s="11"/>
      <c r="AJ81" s="11"/>
      <c r="AK81" s="11"/>
      <c r="AL81" s="11"/>
      <c r="AM81" s="11"/>
    </row>
    <row r="82" spans="1:39" ht="12.75" customHeight="1">
      <c r="A82" s="8"/>
      <c r="B82" s="8"/>
      <c r="C82" s="8"/>
      <c r="D82" s="8"/>
      <c r="E82" s="8"/>
      <c r="F82" s="8"/>
      <c r="G82" s="8"/>
      <c r="H82" s="8"/>
      <c r="I82" s="8"/>
      <c r="J82" s="8"/>
      <c r="K82" s="8"/>
      <c r="L82" s="8"/>
      <c r="M82" s="8"/>
      <c r="N82" s="8"/>
      <c r="O82" s="8"/>
      <c r="P82" s="8"/>
      <c r="Q82" s="8"/>
      <c r="R82" s="8"/>
      <c r="S82" s="8"/>
      <c r="T82" s="8"/>
      <c r="U82" s="11"/>
      <c r="V82" s="11"/>
      <c r="W82" s="11"/>
      <c r="X82" s="11"/>
      <c r="Y82" s="11"/>
      <c r="Z82" s="11"/>
      <c r="AA82" s="11"/>
      <c r="AB82" s="11"/>
      <c r="AC82" s="11"/>
      <c r="AD82" s="11"/>
      <c r="AE82" s="11"/>
      <c r="AF82" s="11"/>
      <c r="AG82" s="11"/>
      <c r="AH82" s="11"/>
      <c r="AI82" s="11"/>
      <c r="AJ82" s="11"/>
      <c r="AK82" s="11"/>
      <c r="AL82" s="11"/>
      <c r="AM82" s="11"/>
    </row>
    <row r="83" spans="1:39" ht="12.75" customHeight="1">
      <c r="A83" s="8"/>
      <c r="B83" s="8"/>
      <c r="C83" s="8"/>
      <c r="D83" s="8"/>
      <c r="E83" s="8"/>
      <c r="F83" s="8"/>
      <c r="G83" s="8"/>
      <c r="H83" s="8"/>
      <c r="I83" s="8"/>
      <c r="J83" s="8"/>
      <c r="K83" s="8"/>
      <c r="L83" s="8"/>
      <c r="M83" s="8"/>
      <c r="N83" s="8"/>
      <c r="O83" s="8"/>
      <c r="P83" s="8"/>
      <c r="Q83" s="8"/>
      <c r="R83" s="8"/>
      <c r="S83" s="8"/>
      <c r="T83" s="8"/>
      <c r="U83" s="11"/>
      <c r="V83" s="11"/>
      <c r="W83" s="11"/>
      <c r="X83" s="11"/>
      <c r="Y83" s="11"/>
      <c r="Z83" s="11"/>
      <c r="AA83" s="11"/>
      <c r="AB83" s="11"/>
      <c r="AC83" s="11"/>
      <c r="AD83" s="11"/>
      <c r="AE83" s="11"/>
      <c r="AF83" s="11"/>
      <c r="AG83" s="11"/>
      <c r="AH83" s="11"/>
      <c r="AI83" s="11"/>
      <c r="AJ83" s="11"/>
      <c r="AK83" s="11"/>
      <c r="AL83" s="11"/>
      <c r="AM83" s="11"/>
    </row>
    <row r="84" spans="1:39" ht="12.75" customHeight="1">
      <c r="A84" s="8"/>
      <c r="B84" s="8"/>
      <c r="C84" s="8"/>
      <c r="D84" s="8"/>
      <c r="E84" s="8"/>
      <c r="F84" s="8"/>
      <c r="G84" s="8"/>
      <c r="H84" s="8"/>
      <c r="I84" s="8"/>
      <c r="J84" s="8"/>
      <c r="K84" s="8"/>
      <c r="L84" s="8"/>
      <c r="M84" s="8"/>
      <c r="N84" s="8"/>
      <c r="O84" s="8"/>
      <c r="P84" s="8"/>
      <c r="Q84" s="8"/>
      <c r="R84" s="8"/>
      <c r="S84" s="8"/>
      <c r="T84" s="8"/>
      <c r="U84" s="11"/>
      <c r="V84" s="11"/>
      <c r="W84" s="11"/>
      <c r="X84" s="11"/>
      <c r="Y84" s="11"/>
      <c r="Z84" s="11"/>
      <c r="AA84" s="11"/>
      <c r="AB84" s="11"/>
      <c r="AC84" s="11"/>
      <c r="AD84" s="11"/>
      <c r="AE84" s="11"/>
      <c r="AF84" s="11"/>
      <c r="AG84" s="11"/>
      <c r="AH84" s="11"/>
      <c r="AI84" s="11"/>
      <c r="AJ84" s="11"/>
      <c r="AK84" s="11"/>
      <c r="AL84" s="11"/>
      <c r="AM84" s="11"/>
    </row>
    <row r="85" spans="1:39" ht="12.75" customHeight="1">
      <c r="A85" s="8"/>
      <c r="B85" s="8"/>
      <c r="C85" s="8"/>
      <c r="D85" s="8"/>
      <c r="E85" s="8"/>
      <c r="F85" s="8"/>
      <c r="G85" s="8"/>
      <c r="H85" s="8"/>
      <c r="I85" s="8"/>
      <c r="J85" s="8"/>
      <c r="K85" s="8"/>
      <c r="L85" s="8"/>
      <c r="M85" s="8"/>
      <c r="N85" s="8"/>
      <c r="O85" s="8"/>
      <c r="P85" s="8"/>
      <c r="Q85" s="8"/>
      <c r="R85" s="8"/>
      <c r="S85" s="8"/>
      <c r="T85" s="8"/>
      <c r="U85" s="11"/>
      <c r="V85" s="11"/>
      <c r="W85" s="11"/>
      <c r="X85" s="11"/>
      <c r="Y85" s="11"/>
      <c r="Z85" s="11"/>
      <c r="AA85" s="11"/>
      <c r="AB85" s="11"/>
      <c r="AC85" s="11"/>
      <c r="AD85" s="11"/>
      <c r="AE85" s="11"/>
      <c r="AF85" s="11"/>
      <c r="AG85" s="11"/>
      <c r="AH85" s="11"/>
      <c r="AI85" s="11"/>
      <c r="AJ85" s="11"/>
      <c r="AK85" s="11"/>
      <c r="AL85" s="11"/>
      <c r="AM85" s="11"/>
    </row>
    <row r="86" spans="1:39" ht="12.75" customHeight="1">
      <c r="A86" s="8"/>
      <c r="B86" s="8"/>
      <c r="C86" s="8"/>
      <c r="D86" s="8"/>
      <c r="E86" s="8"/>
      <c r="F86" s="8"/>
      <c r="G86" s="8"/>
      <c r="H86" s="8"/>
      <c r="I86" s="8"/>
      <c r="J86" s="8"/>
      <c r="K86" s="8"/>
      <c r="L86" s="8"/>
      <c r="M86" s="8"/>
      <c r="N86" s="8"/>
      <c r="O86" s="8"/>
      <c r="P86" s="8"/>
      <c r="Q86" s="8"/>
      <c r="R86" s="8"/>
      <c r="S86" s="8"/>
      <c r="T86" s="8"/>
      <c r="U86" s="11"/>
      <c r="V86" s="11"/>
      <c r="W86" s="11"/>
      <c r="X86" s="11"/>
      <c r="Y86" s="11"/>
      <c r="Z86" s="11"/>
      <c r="AA86" s="11"/>
      <c r="AB86" s="11"/>
      <c r="AC86" s="11"/>
      <c r="AD86" s="11"/>
      <c r="AE86" s="11"/>
      <c r="AF86" s="11"/>
      <c r="AG86" s="11"/>
      <c r="AH86" s="11"/>
      <c r="AI86" s="11"/>
      <c r="AJ86" s="11"/>
      <c r="AK86" s="11"/>
      <c r="AL86" s="11"/>
      <c r="AM86" s="11"/>
    </row>
    <row r="87" spans="1:39" ht="12.75" customHeight="1">
      <c r="A87" s="8"/>
      <c r="B87" s="8"/>
      <c r="C87" s="8"/>
      <c r="D87" s="8"/>
      <c r="E87" s="8"/>
      <c r="F87" s="8"/>
      <c r="G87" s="8"/>
      <c r="H87" s="8"/>
      <c r="I87" s="8"/>
      <c r="J87" s="8"/>
      <c r="K87" s="8"/>
      <c r="L87" s="8"/>
      <c r="M87" s="8"/>
      <c r="N87" s="8"/>
      <c r="O87" s="8"/>
      <c r="P87" s="8"/>
      <c r="Q87" s="8"/>
      <c r="R87" s="8"/>
      <c r="S87" s="8"/>
      <c r="T87" s="8"/>
      <c r="U87" s="11"/>
      <c r="V87" s="11"/>
      <c r="W87" s="11"/>
      <c r="X87" s="11"/>
      <c r="Y87" s="11"/>
      <c r="Z87" s="11"/>
      <c r="AA87" s="11"/>
      <c r="AB87" s="11"/>
      <c r="AC87" s="11"/>
      <c r="AD87" s="11"/>
      <c r="AE87" s="11"/>
      <c r="AF87" s="11"/>
      <c r="AG87" s="11"/>
      <c r="AH87" s="11"/>
      <c r="AI87" s="11"/>
      <c r="AJ87" s="11"/>
      <c r="AK87" s="11"/>
      <c r="AL87" s="11"/>
      <c r="AM87" s="11"/>
    </row>
    <row r="88" spans="1:39" ht="12.75" customHeight="1">
      <c r="A88" s="8"/>
      <c r="B88" s="8"/>
      <c r="C88" s="8"/>
      <c r="D88" s="8"/>
      <c r="E88" s="8"/>
      <c r="F88" s="8"/>
      <c r="G88" s="8"/>
      <c r="H88" s="8"/>
      <c r="I88" s="8"/>
      <c r="J88" s="8"/>
      <c r="K88" s="8"/>
      <c r="L88" s="8"/>
      <c r="M88" s="8"/>
      <c r="N88" s="8"/>
      <c r="O88" s="8"/>
      <c r="P88" s="8"/>
      <c r="Q88" s="8"/>
      <c r="R88" s="8"/>
      <c r="S88" s="8"/>
      <c r="T88" s="8"/>
      <c r="U88" s="11"/>
      <c r="V88" s="11"/>
      <c r="W88" s="11"/>
      <c r="X88" s="11"/>
      <c r="Y88" s="11"/>
      <c r="Z88" s="11"/>
      <c r="AA88" s="11"/>
      <c r="AB88" s="11"/>
      <c r="AC88" s="11"/>
      <c r="AD88" s="11"/>
      <c r="AE88" s="11"/>
      <c r="AF88" s="11"/>
      <c r="AG88" s="11"/>
      <c r="AH88" s="11"/>
      <c r="AI88" s="11"/>
      <c r="AJ88" s="11"/>
      <c r="AK88" s="11"/>
      <c r="AL88" s="11"/>
      <c r="AM88" s="11"/>
    </row>
    <row r="89" spans="1:39" ht="12.75" customHeight="1">
      <c r="A89" s="8"/>
      <c r="B89" s="8"/>
      <c r="C89" s="8"/>
      <c r="D89" s="8"/>
      <c r="E89" s="8"/>
      <c r="F89" s="8"/>
      <c r="G89" s="8"/>
      <c r="H89" s="8"/>
      <c r="I89" s="8"/>
      <c r="J89" s="8"/>
      <c r="K89" s="8"/>
      <c r="L89" s="8"/>
      <c r="M89" s="8"/>
      <c r="N89" s="8"/>
      <c r="O89" s="8"/>
      <c r="P89" s="8"/>
      <c r="Q89" s="8"/>
      <c r="R89" s="8"/>
      <c r="S89" s="8"/>
      <c r="T89" s="8"/>
      <c r="U89" s="11"/>
      <c r="V89" s="11"/>
      <c r="W89" s="11"/>
      <c r="X89" s="11"/>
      <c r="Y89" s="11"/>
      <c r="Z89" s="11"/>
      <c r="AA89" s="11"/>
      <c r="AB89" s="11"/>
      <c r="AC89" s="11"/>
      <c r="AD89" s="11"/>
      <c r="AE89" s="11"/>
      <c r="AF89" s="11"/>
      <c r="AG89" s="11"/>
      <c r="AH89" s="11"/>
      <c r="AI89" s="11"/>
      <c r="AJ89" s="11"/>
      <c r="AK89" s="11"/>
      <c r="AL89" s="11"/>
      <c r="AM89" s="11"/>
    </row>
    <row r="90" spans="1:39" ht="12.75" customHeight="1">
      <c r="A90" s="8"/>
      <c r="B90" s="8"/>
      <c r="C90" s="8"/>
      <c r="D90" s="8"/>
      <c r="E90" s="8"/>
      <c r="F90" s="8"/>
      <c r="G90" s="8"/>
      <c r="H90" s="8"/>
      <c r="I90" s="8"/>
      <c r="J90" s="8"/>
      <c r="K90" s="8"/>
      <c r="L90" s="8"/>
      <c r="M90" s="8"/>
      <c r="N90" s="8"/>
      <c r="O90" s="8"/>
      <c r="P90" s="8"/>
      <c r="Q90" s="8"/>
      <c r="R90" s="8"/>
      <c r="S90" s="8"/>
      <c r="T90" s="8"/>
      <c r="U90" s="11"/>
      <c r="V90" s="11"/>
      <c r="W90" s="11"/>
      <c r="X90" s="11"/>
      <c r="Y90" s="11"/>
      <c r="Z90" s="11"/>
      <c r="AA90" s="11"/>
      <c r="AB90" s="11"/>
      <c r="AC90" s="11"/>
      <c r="AD90" s="11"/>
      <c r="AE90" s="11"/>
      <c r="AF90" s="11"/>
      <c r="AG90" s="11"/>
      <c r="AH90" s="11"/>
      <c r="AI90" s="11"/>
      <c r="AJ90" s="11"/>
      <c r="AK90" s="11"/>
      <c r="AL90" s="11"/>
      <c r="AM90" s="11"/>
    </row>
    <row r="91" spans="1:39" ht="12.75" customHeight="1">
      <c r="A91" s="8"/>
      <c r="B91" s="8"/>
      <c r="C91" s="8"/>
      <c r="D91" s="8"/>
      <c r="E91" s="8"/>
      <c r="F91" s="8"/>
      <c r="G91" s="8"/>
      <c r="H91" s="8"/>
      <c r="I91" s="8"/>
      <c r="J91" s="8"/>
      <c r="K91" s="8"/>
      <c r="L91" s="8"/>
      <c r="M91" s="8"/>
      <c r="N91" s="8"/>
      <c r="O91" s="8"/>
      <c r="P91" s="8"/>
      <c r="Q91" s="8"/>
      <c r="R91" s="8"/>
      <c r="S91" s="8"/>
      <c r="T91" s="8"/>
      <c r="U91" s="11"/>
      <c r="V91" s="11"/>
      <c r="W91" s="11"/>
      <c r="X91" s="11"/>
      <c r="Y91" s="11"/>
      <c r="Z91" s="11"/>
      <c r="AA91" s="11"/>
      <c r="AB91" s="11"/>
      <c r="AC91" s="11"/>
      <c r="AD91" s="11"/>
      <c r="AE91" s="11"/>
      <c r="AF91" s="11"/>
      <c r="AG91" s="11"/>
      <c r="AH91" s="11"/>
      <c r="AI91" s="11"/>
      <c r="AJ91" s="11"/>
      <c r="AK91" s="11"/>
      <c r="AL91" s="11"/>
      <c r="AM91" s="11"/>
    </row>
    <row r="92" spans="1:39" ht="12.75" customHeight="1">
      <c r="A92" s="8"/>
      <c r="B92" s="8"/>
      <c r="C92" s="8"/>
      <c r="D92" s="8"/>
      <c r="E92" s="8"/>
      <c r="F92" s="8"/>
      <c r="G92" s="8"/>
      <c r="H92" s="8"/>
      <c r="I92" s="8"/>
      <c r="J92" s="8"/>
      <c r="K92" s="8"/>
      <c r="L92" s="8"/>
      <c r="M92" s="8"/>
      <c r="N92" s="8"/>
      <c r="O92" s="8"/>
      <c r="P92" s="8"/>
      <c r="Q92" s="8"/>
      <c r="R92" s="8"/>
      <c r="S92" s="8"/>
      <c r="T92" s="8"/>
      <c r="U92" s="11"/>
      <c r="V92" s="11"/>
      <c r="W92" s="11"/>
      <c r="X92" s="11"/>
      <c r="Y92" s="11"/>
      <c r="Z92" s="11"/>
      <c r="AA92" s="11"/>
      <c r="AB92" s="11"/>
      <c r="AC92" s="11"/>
      <c r="AD92" s="11"/>
      <c r="AE92" s="11"/>
      <c r="AF92" s="11"/>
      <c r="AG92" s="11"/>
      <c r="AH92" s="11"/>
      <c r="AI92" s="11"/>
      <c r="AJ92" s="11"/>
      <c r="AK92" s="11"/>
      <c r="AL92" s="11"/>
      <c r="AM92" s="11"/>
    </row>
    <row r="93" spans="1:39" ht="12.75" customHeight="1">
      <c r="A93" s="8"/>
      <c r="B93" s="8"/>
      <c r="C93" s="8"/>
      <c r="D93" s="8"/>
      <c r="E93" s="8"/>
      <c r="F93" s="8"/>
      <c r="G93" s="8"/>
      <c r="H93" s="8"/>
      <c r="I93" s="8"/>
      <c r="J93" s="8"/>
      <c r="K93" s="8"/>
      <c r="L93" s="8"/>
      <c r="M93" s="8"/>
      <c r="N93" s="8"/>
      <c r="O93" s="8"/>
      <c r="P93" s="8"/>
      <c r="Q93" s="8"/>
      <c r="R93" s="8"/>
      <c r="S93" s="8"/>
      <c r="T93" s="8"/>
      <c r="U93" s="11"/>
      <c r="V93" s="11"/>
      <c r="W93" s="11"/>
      <c r="X93" s="11"/>
      <c r="Y93" s="11"/>
      <c r="Z93" s="11"/>
      <c r="AA93" s="11"/>
      <c r="AB93" s="11"/>
      <c r="AC93" s="11"/>
      <c r="AD93" s="11"/>
      <c r="AE93" s="11"/>
      <c r="AF93" s="11"/>
      <c r="AG93" s="11"/>
      <c r="AH93" s="11"/>
      <c r="AI93" s="11"/>
      <c r="AJ93" s="11"/>
      <c r="AK93" s="11"/>
      <c r="AL93" s="11"/>
      <c r="AM93" s="11"/>
    </row>
    <row r="94" spans="1:39" ht="12.75" customHeight="1">
      <c r="A94" s="8"/>
      <c r="B94" s="8"/>
      <c r="C94" s="8"/>
      <c r="D94" s="8"/>
      <c r="E94" s="8"/>
      <c r="F94" s="8"/>
      <c r="G94" s="8"/>
      <c r="H94" s="8"/>
      <c r="I94" s="8"/>
      <c r="J94" s="8"/>
      <c r="K94" s="8"/>
      <c r="L94" s="8"/>
      <c r="M94" s="8"/>
      <c r="N94" s="8"/>
      <c r="O94" s="8"/>
      <c r="P94" s="8"/>
      <c r="Q94" s="8"/>
      <c r="R94" s="8"/>
      <c r="S94" s="8"/>
      <c r="T94" s="8"/>
      <c r="U94" s="11"/>
      <c r="V94" s="11"/>
      <c r="W94" s="11"/>
      <c r="X94" s="11"/>
      <c r="Y94" s="11"/>
      <c r="Z94" s="11"/>
      <c r="AA94" s="11"/>
      <c r="AB94" s="11"/>
      <c r="AC94" s="11"/>
      <c r="AD94" s="11"/>
      <c r="AE94" s="11"/>
      <c r="AF94" s="11"/>
      <c r="AG94" s="11"/>
      <c r="AH94" s="11"/>
      <c r="AI94" s="11"/>
      <c r="AJ94" s="11"/>
      <c r="AK94" s="11"/>
      <c r="AL94" s="11"/>
      <c r="AM94" s="11"/>
    </row>
    <row r="95" spans="1:39" ht="12.75" customHeight="1">
      <c r="A95" s="8"/>
      <c r="B95" s="8"/>
      <c r="C95" s="8"/>
      <c r="D95" s="8"/>
      <c r="E95" s="8"/>
      <c r="F95" s="8"/>
      <c r="G95" s="8"/>
      <c r="H95" s="8"/>
      <c r="I95" s="8"/>
      <c r="J95" s="8"/>
      <c r="K95" s="8"/>
      <c r="L95" s="8"/>
      <c r="M95" s="8"/>
      <c r="N95" s="8"/>
      <c r="O95" s="8"/>
      <c r="P95" s="8"/>
      <c r="Q95" s="8"/>
      <c r="R95" s="8"/>
      <c r="S95" s="8"/>
      <c r="T95" s="8"/>
      <c r="U95" s="11"/>
      <c r="V95" s="11"/>
      <c r="W95" s="11"/>
      <c r="X95" s="11"/>
      <c r="Y95" s="11"/>
      <c r="Z95" s="11"/>
      <c r="AA95" s="11"/>
      <c r="AB95" s="11"/>
      <c r="AC95" s="11"/>
      <c r="AD95" s="11"/>
      <c r="AE95" s="11"/>
      <c r="AF95" s="11"/>
      <c r="AG95" s="11"/>
      <c r="AH95" s="11"/>
      <c r="AI95" s="11"/>
      <c r="AJ95" s="11"/>
      <c r="AK95" s="11"/>
      <c r="AL95" s="11"/>
      <c r="AM95" s="11"/>
    </row>
    <row r="96" spans="1:39" ht="12.75" customHeight="1">
      <c r="A96" s="8"/>
      <c r="B96" s="8"/>
      <c r="C96" s="8"/>
      <c r="D96" s="8"/>
      <c r="E96" s="8"/>
      <c r="F96" s="8"/>
      <c r="G96" s="8"/>
      <c r="H96" s="8"/>
      <c r="I96" s="8"/>
      <c r="J96" s="8"/>
      <c r="K96" s="8"/>
      <c r="L96" s="8"/>
      <c r="M96" s="8"/>
      <c r="N96" s="8"/>
      <c r="O96" s="8"/>
      <c r="P96" s="8"/>
      <c r="Q96" s="8"/>
      <c r="R96" s="8"/>
      <c r="S96" s="8"/>
      <c r="T96" s="8"/>
      <c r="U96" s="11"/>
      <c r="V96" s="11"/>
      <c r="W96" s="11"/>
      <c r="X96" s="11"/>
      <c r="Y96" s="11"/>
      <c r="Z96" s="11"/>
      <c r="AA96" s="11"/>
      <c r="AB96" s="11"/>
      <c r="AC96" s="11"/>
      <c r="AD96" s="11"/>
      <c r="AE96" s="11"/>
      <c r="AF96" s="11"/>
      <c r="AG96" s="11"/>
      <c r="AH96" s="11"/>
      <c r="AI96" s="11"/>
      <c r="AJ96" s="11"/>
      <c r="AK96" s="11"/>
      <c r="AL96" s="11"/>
      <c r="AM96" s="11"/>
    </row>
    <row r="97" spans="1:39" ht="12.75" customHeight="1">
      <c r="A97" s="8"/>
      <c r="B97" s="8"/>
      <c r="C97" s="8"/>
      <c r="D97" s="8"/>
      <c r="E97" s="8"/>
      <c r="F97" s="8"/>
      <c r="G97" s="8"/>
      <c r="H97" s="8"/>
      <c r="I97" s="8"/>
      <c r="J97" s="8"/>
      <c r="K97" s="8"/>
      <c r="L97" s="8"/>
      <c r="M97" s="8"/>
      <c r="N97" s="8"/>
      <c r="O97" s="8"/>
      <c r="P97" s="8"/>
      <c r="Q97" s="8"/>
      <c r="R97" s="8"/>
      <c r="S97" s="8"/>
      <c r="T97" s="8"/>
      <c r="U97" s="11"/>
      <c r="V97" s="11"/>
      <c r="W97" s="11"/>
      <c r="X97" s="11"/>
      <c r="Y97" s="11"/>
      <c r="Z97" s="11"/>
      <c r="AA97" s="11"/>
      <c r="AB97" s="11"/>
      <c r="AC97" s="11"/>
      <c r="AD97" s="11"/>
      <c r="AE97" s="11"/>
      <c r="AF97" s="11"/>
      <c r="AG97" s="11"/>
      <c r="AH97" s="11"/>
      <c r="AI97" s="11"/>
      <c r="AJ97" s="11"/>
      <c r="AK97" s="11"/>
      <c r="AL97" s="11"/>
      <c r="AM97" s="11"/>
    </row>
    <row r="98" spans="1:39" ht="12.75" customHeight="1">
      <c r="A98" s="8"/>
      <c r="B98" s="8"/>
      <c r="C98" s="8"/>
      <c r="D98" s="8"/>
      <c r="E98" s="8"/>
      <c r="F98" s="8"/>
      <c r="G98" s="8"/>
      <c r="H98" s="8"/>
      <c r="I98" s="8"/>
      <c r="J98" s="8"/>
      <c r="K98" s="8"/>
      <c r="L98" s="8"/>
      <c r="M98" s="8"/>
      <c r="N98" s="8"/>
      <c r="O98" s="8"/>
      <c r="P98" s="8"/>
      <c r="Q98" s="8"/>
      <c r="R98" s="8"/>
      <c r="S98" s="8"/>
      <c r="T98" s="8"/>
      <c r="U98" s="11"/>
      <c r="V98" s="11"/>
      <c r="W98" s="11"/>
      <c r="X98" s="11"/>
      <c r="Y98" s="11"/>
      <c r="Z98" s="11"/>
      <c r="AA98" s="11"/>
      <c r="AB98" s="11"/>
      <c r="AC98" s="11"/>
      <c r="AD98" s="11"/>
      <c r="AE98" s="11"/>
      <c r="AF98" s="11"/>
      <c r="AG98" s="11"/>
      <c r="AH98" s="11"/>
      <c r="AI98" s="11"/>
      <c r="AJ98" s="11"/>
      <c r="AK98" s="11"/>
      <c r="AL98" s="11"/>
      <c r="AM98" s="11"/>
    </row>
    <row r="99" spans="1:39" ht="12.75" customHeight="1">
      <c r="A99" s="8"/>
      <c r="B99" s="8"/>
      <c r="C99" s="8"/>
      <c r="D99" s="8"/>
      <c r="E99" s="8"/>
      <c r="F99" s="8"/>
      <c r="G99" s="8"/>
      <c r="H99" s="8"/>
      <c r="I99" s="8"/>
      <c r="J99" s="8"/>
      <c r="K99" s="8"/>
      <c r="L99" s="8"/>
      <c r="M99" s="8"/>
      <c r="N99" s="8"/>
      <c r="O99" s="8"/>
      <c r="P99" s="8"/>
      <c r="Q99" s="8"/>
      <c r="R99" s="8"/>
      <c r="S99" s="8"/>
      <c r="T99" s="8"/>
      <c r="U99" s="11"/>
      <c r="V99" s="11"/>
      <c r="W99" s="11"/>
      <c r="X99" s="11"/>
      <c r="Y99" s="11"/>
      <c r="Z99" s="11"/>
      <c r="AA99" s="11"/>
      <c r="AB99" s="11"/>
      <c r="AC99" s="11"/>
      <c r="AD99" s="11"/>
      <c r="AE99" s="11"/>
      <c r="AF99" s="11"/>
      <c r="AG99" s="11"/>
      <c r="AH99" s="11"/>
      <c r="AI99" s="11"/>
      <c r="AJ99" s="11"/>
      <c r="AK99" s="11"/>
      <c r="AL99" s="11"/>
      <c r="AM99" s="11"/>
    </row>
    <row r="100" spans="1:39" ht="12.75" customHeight="1">
      <c r="A100" s="8"/>
      <c r="B100" s="8"/>
      <c r="C100" s="8"/>
      <c r="D100" s="8"/>
      <c r="E100" s="8"/>
      <c r="F100" s="8"/>
      <c r="G100" s="8"/>
      <c r="H100" s="8"/>
      <c r="I100" s="8"/>
      <c r="J100" s="8"/>
      <c r="K100" s="8"/>
      <c r="L100" s="8"/>
      <c r="M100" s="8"/>
      <c r="N100" s="8"/>
      <c r="O100" s="8"/>
      <c r="P100" s="8"/>
      <c r="Q100" s="8"/>
      <c r="R100" s="8"/>
      <c r="S100" s="8"/>
      <c r="T100" s="8"/>
      <c r="U100" s="11"/>
      <c r="V100" s="11"/>
      <c r="W100" s="11"/>
      <c r="X100" s="11"/>
      <c r="Y100" s="11"/>
      <c r="Z100" s="11"/>
      <c r="AA100" s="11"/>
      <c r="AB100" s="11"/>
      <c r="AC100" s="11"/>
      <c r="AD100" s="11"/>
      <c r="AE100" s="11"/>
      <c r="AF100" s="11"/>
      <c r="AG100" s="11"/>
      <c r="AH100" s="11"/>
      <c r="AI100" s="11"/>
      <c r="AJ100" s="11"/>
      <c r="AK100" s="11"/>
      <c r="AL100" s="11"/>
      <c r="AM100" s="11"/>
    </row>
    <row r="101" spans="1:39" ht="12.75" customHeight="1">
      <c r="A101" s="8"/>
      <c r="B101" s="8"/>
      <c r="C101" s="8"/>
      <c r="D101" s="8"/>
      <c r="E101" s="8"/>
      <c r="F101" s="8"/>
      <c r="G101" s="8"/>
      <c r="H101" s="8"/>
      <c r="I101" s="8"/>
      <c r="J101" s="8"/>
      <c r="K101" s="8"/>
      <c r="L101" s="8"/>
      <c r="M101" s="8"/>
      <c r="N101" s="8"/>
      <c r="O101" s="8"/>
      <c r="P101" s="8"/>
      <c r="Q101" s="8"/>
      <c r="R101" s="8"/>
      <c r="S101" s="8"/>
      <c r="T101" s="8"/>
      <c r="U101" s="11"/>
      <c r="V101" s="11"/>
      <c r="W101" s="11"/>
      <c r="X101" s="11"/>
      <c r="Y101" s="11"/>
      <c r="Z101" s="11"/>
      <c r="AA101" s="11"/>
      <c r="AB101" s="11"/>
      <c r="AC101" s="11"/>
      <c r="AD101" s="11"/>
      <c r="AE101" s="11"/>
      <c r="AF101" s="11"/>
      <c r="AG101" s="11"/>
      <c r="AH101" s="11"/>
      <c r="AI101" s="11"/>
      <c r="AJ101" s="11"/>
      <c r="AK101" s="11"/>
      <c r="AL101" s="11"/>
      <c r="AM101" s="11"/>
    </row>
    <row r="102" spans="1:39" ht="12.75" customHeight="1">
      <c r="A102" s="8"/>
      <c r="B102" s="8"/>
      <c r="C102" s="8"/>
      <c r="D102" s="8"/>
      <c r="E102" s="8"/>
      <c r="F102" s="8"/>
      <c r="G102" s="8"/>
      <c r="H102" s="8"/>
      <c r="I102" s="8"/>
      <c r="J102" s="8"/>
      <c r="K102" s="8"/>
      <c r="L102" s="8"/>
      <c r="M102" s="8"/>
      <c r="N102" s="8"/>
      <c r="O102" s="8"/>
      <c r="P102" s="8"/>
      <c r="Q102" s="8"/>
      <c r="R102" s="8"/>
      <c r="S102" s="8"/>
      <c r="T102" s="8"/>
      <c r="U102" s="11"/>
      <c r="V102" s="11"/>
      <c r="W102" s="11"/>
      <c r="X102" s="11"/>
      <c r="Y102" s="11"/>
      <c r="Z102" s="11"/>
      <c r="AA102" s="11"/>
      <c r="AB102" s="11"/>
      <c r="AC102" s="11"/>
      <c r="AD102" s="11"/>
      <c r="AE102" s="11"/>
      <c r="AF102" s="11"/>
      <c r="AG102" s="11"/>
      <c r="AH102" s="11"/>
      <c r="AI102" s="11"/>
      <c r="AJ102" s="11"/>
      <c r="AK102" s="11"/>
      <c r="AL102" s="11"/>
      <c r="AM102" s="11"/>
    </row>
    <row r="103" spans="1:39" ht="12.75" customHeight="1">
      <c r="A103" s="8"/>
      <c r="B103" s="8"/>
      <c r="C103" s="8"/>
      <c r="D103" s="8"/>
      <c r="E103" s="8"/>
      <c r="F103" s="8"/>
      <c r="G103" s="8"/>
      <c r="H103" s="8"/>
      <c r="I103" s="8"/>
      <c r="J103" s="8"/>
      <c r="K103" s="8"/>
      <c r="L103" s="8"/>
      <c r="M103" s="8"/>
      <c r="N103" s="8"/>
      <c r="O103" s="8"/>
      <c r="P103" s="8"/>
      <c r="Q103" s="8"/>
      <c r="R103" s="8"/>
      <c r="S103" s="8"/>
      <c r="T103" s="8"/>
      <c r="U103" s="11"/>
      <c r="V103" s="11"/>
      <c r="W103" s="11"/>
      <c r="X103" s="11"/>
      <c r="Y103" s="11"/>
      <c r="Z103" s="11"/>
      <c r="AA103" s="11"/>
      <c r="AB103" s="11"/>
      <c r="AC103" s="11"/>
      <c r="AD103" s="11"/>
      <c r="AE103" s="11"/>
      <c r="AF103" s="11"/>
      <c r="AG103" s="11"/>
      <c r="AH103" s="11"/>
      <c r="AI103" s="11"/>
      <c r="AJ103" s="11"/>
      <c r="AK103" s="11"/>
      <c r="AL103" s="11"/>
      <c r="AM103" s="11"/>
    </row>
    <row r="104" spans="1:39" ht="12.75" customHeight="1">
      <c r="A104" s="8"/>
      <c r="B104" s="8"/>
      <c r="C104" s="8"/>
      <c r="D104" s="8"/>
      <c r="E104" s="8"/>
      <c r="F104" s="8"/>
      <c r="G104" s="8"/>
      <c r="H104" s="8"/>
      <c r="I104" s="8"/>
      <c r="J104" s="8"/>
      <c r="K104" s="8"/>
      <c r="L104" s="8"/>
      <c r="M104" s="8"/>
      <c r="N104" s="8"/>
      <c r="O104" s="8"/>
      <c r="P104" s="8"/>
      <c r="Q104" s="8"/>
      <c r="R104" s="8"/>
      <c r="S104" s="8"/>
      <c r="T104" s="8"/>
      <c r="U104" s="11"/>
      <c r="V104" s="11"/>
      <c r="W104" s="11"/>
      <c r="X104" s="11"/>
      <c r="Y104" s="11"/>
      <c r="Z104" s="11"/>
      <c r="AA104" s="11"/>
      <c r="AB104" s="11"/>
      <c r="AC104" s="11"/>
      <c r="AD104" s="11"/>
      <c r="AE104" s="11"/>
      <c r="AF104" s="11"/>
      <c r="AG104" s="11"/>
      <c r="AH104" s="11"/>
      <c r="AI104" s="11"/>
      <c r="AJ104" s="11"/>
      <c r="AK104" s="11"/>
      <c r="AL104" s="11"/>
      <c r="AM104" s="11"/>
    </row>
    <row r="105" spans="1:39" ht="12.75" customHeight="1">
      <c r="A105" s="8"/>
      <c r="B105" s="8"/>
      <c r="C105" s="8"/>
      <c r="D105" s="8"/>
      <c r="E105" s="8"/>
      <c r="F105" s="8"/>
      <c r="G105" s="8"/>
      <c r="H105" s="8"/>
      <c r="I105" s="8"/>
      <c r="J105" s="8"/>
      <c r="K105" s="8"/>
      <c r="L105" s="8"/>
      <c r="M105" s="8"/>
      <c r="N105" s="8"/>
      <c r="O105" s="8"/>
      <c r="P105" s="8"/>
      <c r="Q105" s="8"/>
      <c r="R105" s="8"/>
      <c r="S105" s="8"/>
      <c r="T105" s="8"/>
      <c r="U105" s="11"/>
      <c r="V105" s="11"/>
      <c r="W105" s="11"/>
      <c r="X105" s="11"/>
      <c r="Y105" s="11"/>
      <c r="Z105" s="11"/>
      <c r="AA105" s="11"/>
      <c r="AB105" s="11"/>
      <c r="AC105" s="11"/>
      <c r="AD105" s="11"/>
      <c r="AE105" s="11"/>
      <c r="AF105" s="11"/>
      <c r="AG105" s="11"/>
      <c r="AH105" s="11"/>
      <c r="AI105" s="11"/>
      <c r="AJ105" s="11"/>
      <c r="AK105" s="11"/>
      <c r="AL105" s="11"/>
      <c r="AM105" s="11"/>
    </row>
    <row r="106" spans="1:39" ht="12.75" customHeight="1">
      <c r="A106" s="8"/>
      <c r="B106" s="8"/>
      <c r="C106" s="8"/>
      <c r="D106" s="8"/>
      <c r="E106" s="8"/>
      <c r="F106" s="8"/>
      <c r="G106" s="8"/>
      <c r="H106" s="8"/>
      <c r="I106" s="8"/>
      <c r="J106" s="8"/>
      <c r="K106" s="8"/>
      <c r="L106" s="8"/>
      <c r="M106" s="8"/>
      <c r="N106" s="8"/>
      <c r="O106" s="8"/>
      <c r="P106" s="8"/>
      <c r="Q106" s="8"/>
      <c r="R106" s="8"/>
      <c r="S106" s="8"/>
      <c r="T106" s="8"/>
      <c r="U106" s="11"/>
      <c r="V106" s="11"/>
      <c r="W106" s="11"/>
      <c r="X106" s="11"/>
      <c r="Y106" s="11"/>
      <c r="Z106" s="11"/>
      <c r="AA106" s="11"/>
      <c r="AB106" s="11"/>
      <c r="AC106" s="11"/>
      <c r="AD106" s="11"/>
      <c r="AE106" s="11"/>
      <c r="AF106" s="11"/>
      <c r="AG106" s="11"/>
      <c r="AH106" s="11"/>
      <c r="AI106" s="11"/>
      <c r="AJ106" s="11"/>
      <c r="AK106" s="11"/>
      <c r="AL106" s="11"/>
      <c r="AM106" s="11"/>
    </row>
    <row r="107" spans="1:39" ht="12.75" customHeight="1">
      <c r="A107" s="8"/>
      <c r="B107" s="8"/>
      <c r="C107" s="8"/>
      <c r="D107" s="8"/>
      <c r="E107" s="8"/>
      <c r="F107" s="8"/>
      <c r="G107" s="8"/>
      <c r="H107" s="8"/>
      <c r="I107" s="8"/>
      <c r="J107" s="8"/>
      <c r="K107" s="8"/>
      <c r="L107" s="8"/>
      <c r="M107" s="8"/>
      <c r="N107" s="8"/>
      <c r="O107" s="8"/>
      <c r="P107" s="8"/>
      <c r="Q107" s="8"/>
      <c r="R107" s="8"/>
      <c r="S107" s="8"/>
      <c r="T107" s="8"/>
      <c r="U107" s="11"/>
      <c r="V107" s="11"/>
      <c r="W107" s="11"/>
      <c r="X107" s="11"/>
      <c r="Y107" s="11"/>
      <c r="Z107" s="11"/>
      <c r="AA107" s="11"/>
      <c r="AB107" s="11"/>
      <c r="AC107" s="11"/>
      <c r="AD107" s="11"/>
      <c r="AE107" s="11"/>
      <c r="AF107" s="11"/>
      <c r="AG107" s="11"/>
      <c r="AH107" s="11"/>
      <c r="AI107" s="11"/>
      <c r="AJ107" s="11"/>
      <c r="AK107" s="11"/>
      <c r="AL107" s="11"/>
      <c r="AM107" s="11"/>
    </row>
    <row r="108" spans="1:39" ht="12.75" customHeight="1">
      <c r="A108" s="8"/>
      <c r="B108" s="8"/>
      <c r="C108" s="8"/>
      <c r="D108" s="8"/>
      <c r="E108" s="8"/>
      <c r="F108" s="8"/>
      <c r="G108" s="8"/>
      <c r="H108" s="8"/>
      <c r="I108" s="8"/>
      <c r="J108" s="8"/>
      <c r="K108" s="8"/>
      <c r="L108" s="8"/>
      <c r="M108" s="8"/>
      <c r="N108" s="8"/>
      <c r="O108" s="8"/>
      <c r="P108" s="8"/>
      <c r="Q108" s="8"/>
      <c r="R108" s="8"/>
      <c r="S108" s="8"/>
      <c r="T108" s="8"/>
      <c r="U108" s="11"/>
      <c r="V108" s="11"/>
      <c r="W108" s="11"/>
      <c r="X108" s="11"/>
      <c r="Y108" s="11"/>
      <c r="Z108" s="11"/>
      <c r="AA108" s="11"/>
      <c r="AB108" s="11"/>
      <c r="AC108" s="11"/>
      <c r="AD108" s="11"/>
      <c r="AE108" s="11"/>
      <c r="AF108" s="11"/>
      <c r="AG108" s="11"/>
      <c r="AH108" s="11"/>
      <c r="AI108" s="11"/>
      <c r="AJ108" s="11"/>
      <c r="AK108" s="11"/>
      <c r="AL108" s="11"/>
      <c r="AM108" s="11"/>
    </row>
    <row r="109" spans="1:39" ht="12.75" customHeight="1">
      <c r="A109" s="8"/>
      <c r="B109" s="8"/>
      <c r="C109" s="8"/>
      <c r="D109" s="8"/>
      <c r="E109" s="8"/>
      <c r="F109" s="8"/>
      <c r="G109" s="8"/>
      <c r="H109" s="8"/>
      <c r="I109" s="8"/>
      <c r="J109" s="8"/>
      <c r="K109" s="8"/>
      <c r="L109" s="8"/>
      <c r="M109" s="8"/>
      <c r="N109" s="8"/>
      <c r="O109" s="8"/>
      <c r="P109" s="8"/>
      <c r="Q109" s="8"/>
      <c r="R109" s="8"/>
      <c r="S109" s="8"/>
      <c r="T109" s="8"/>
      <c r="U109" s="11"/>
      <c r="V109" s="11"/>
      <c r="W109" s="11"/>
      <c r="X109" s="11"/>
      <c r="Y109" s="11"/>
      <c r="Z109" s="11"/>
      <c r="AA109" s="11"/>
      <c r="AB109" s="11"/>
      <c r="AC109" s="11"/>
      <c r="AD109" s="11"/>
      <c r="AE109" s="11"/>
      <c r="AF109" s="11"/>
      <c r="AG109" s="11"/>
      <c r="AH109" s="11"/>
      <c r="AI109" s="11"/>
      <c r="AJ109" s="11"/>
      <c r="AK109" s="11"/>
      <c r="AL109" s="11"/>
      <c r="AM109" s="11"/>
    </row>
    <row r="110" spans="1:39" ht="12.75" customHeight="1">
      <c r="A110" s="8"/>
      <c r="B110" s="8"/>
      <c r="C110" s="8"/>
      <c r="D110" s="8"/>
      <c r="E110" s="8"/>
      <c r="F110" s="8"/>
      <c r="G110" s="8"/>
      <c r="H110" s="8"/>
      <c r="I110" s="8"/>
      <c r="J110" s="8"/>
      <c r="K110" s="8"/>
      <c r="L110" s="8"/>
      <c r="M110" s="8"/>
      <c r="N110" s="8"/>
      <c r="O110" s="8"/>
      <c r="P110" s="8"/>
      <c r="Q110" s="8"/>
      <c r="R110" s="8"/>
      <c r="S110" s="8"/>
      <c r="T110" s="8"/>
      <c r="U110" s="11"/>
      <c r="V110" s="11"/>
      <c r="W110" s="11"/>
      <c r="X110" s="11"/>
      <c r="Y110" s="11"/>
      <c r="Z110" s="11"/>
      <c r="AA110" s="11"/>
      <c r="AB110" s="11"/>
      <c r="AC110" s="11"/>
      <c r="AD110" s="11"/>
      <c r="AE110" s="11"/>
      <c r="AF110" s="11"/>
      <c r="AG110" s="11"/>
      <c r="AH110" s="11"/>
      <c r="AI110" s="11"/>
      <c r="AJ110" s="11"/>
      <c r="AK110" s="11"/>
      <c r="AL110" s="11"/>
      <c r="AM110" s="11"/>
    </row>
    <row r="111" spans="1:39" ht="12.75" customHeight="1">
      <c r="A111" s="8"/>
      <c r="B111" s="8"/>
      <c r="C111" s="8"/>
      <c r="D111" s="8"/>
      <c r="E111" s="8"/>
      <c r="F111" s="8"/>
      <c r="G111" s="8"/>
      <c r="H111" s="8"/>
      <c r="I111" s="8"/>
      <c r="J111" s="8"/>
      <c r="K111" s="8"/>
      <c r="L111" s="8"/>
      <c r="M111" s="8"/>
      <c r="N111" s="8"/>
      <c r="O111" s="8"/>
      <c r="P111" s="8"/>
      <c r="Q111" s="8"/>
      <c r="R111" s="8"/>
      <c r="S111" s="8"/>
      <c r="T111" s="8"/>
      <c r="U111" s="11"/>
      <c r="V111" s="11"/>
      <c r="W111" s="11"/>
      <c r="X111" s="11"/>
      <c r="Y111" s="11"/>
      <c r="Z111" s="11"/>
      <c r="AA111" s="11"/>
      <c r="AB111" s="11"/>
      <c r="AC111" s="11"/>
      <c r="AD111" s="11"/>
      <c r="AE111" s="11"/>
      <c r="AF111" s="11"/>
      <c r="AG111" s="11"/>
      <c r="AH111" s="11"/>
      <c r="AI111" s="11"/>
      <c r="AJ111" s="11"/>
      <c r="AK111" s="11"/>
      <c r="AL111" s="11"/>
      <c r="AM111" s="11"/>
    </row>
    <row r="112" spans="1:39" ht="12.75" customHeight="1">
      <c r="A112" s="8"/>
      <c r="B112" s="8"/>
      <c r="C112" s="8"/>
      <c r="D112" s="8"/>
      <c r="E112" s="8"/>
      <c r="F112" s="8"/>
      <c r="G112" s="8"/>
      <c r="H112" s="8"/>
      <c r="I112" s="8"/>
      <c r="J112" s="8"/>
      <c r="K112" s="8"/>
      <c r="L112" s="8"/>
      <c r="M112" s="8"/>
      <c r="N112" s="8"/>
      <c r="O112" s="8"/>
      <c r="P112" s="8"/>
      <c r="Q112" s="8"/>
      <c r="R112" s="8"/>
      <c r="S112" s="8"/>
      <c r="T112" s="8"/>
      <c r="U112" s="11"/>
      <c r="V112" s="11"/>
      <c r="W112" s="11"/>
      <c r="X112" s="11"/>
      <c r="Y112" s="11"/>
      <c r="Z112" s="11"/>
      <c r="AA112" s="11"/>
      <c r="AB112" s="11"/>
      <c r="AC112" s="11"/>
      <c r="AD112" s="11"/>
      <c r="AE112" s="11"/>
      <c r="AF112" s="11"/>
      <c r="AG112" s="11"/>
      <c r="AH112" s="11"/>
      <c r="AI112" s="11"/>
      <c r="AJ112" s="11"/>
      <c r="AK112" s="11"/>
      <c r="AL112" s="11"/>
      <c r="AM112" s="11"/>
    </row>
    <row r="113" spans="1:39" ht="12.75" customHeight="1">
      <c r="A113" s="8"/>
      <c r="B113" s="8"/>
      <c r="C113" s="8"/>
      <c r="D113" s="8"/>
      <c r="E113" s="8"/>
      <c r="F113" s="8"/>
      <c r="G113" s="8"/>
      <c r="H113" s="8"/>
      <c r="I113" s="8"/>
      <c r="J113" s="8"/>
      <c r="K113" s="8"/>
      <c r="L113" s="8"/>
      <c r="M113" s="8"/>
      <c r="N113" s="8"/>
      <c r="O113" s="8"/>
      <c r="P113" s="8"/>
      <c r="Q113" s="8"/>
      <c r="R113" s="8"/>
      <c r="S113" s="8"/>
      <c r="T113" s="8"/>
      <c r="U113" s="11"/>
      <c r="V113" s="11"/>
      <c r="W113" s="11"/>
      <c r="X113" s="11"/>
      <c r="Y113" s="11"/>
      <c r="Z113" s="11"/>
      <c r="AA113" s="11"/>
      <c r="AB113" s="11"/>
      <c r="AC113" s="11"/>
      <c r="AD113" s="11"/>
      <c r="AE113" s="11"/>
      <c r="AF113" s="11"/>
      <c r="AG113" s="11"/>
      <c r="AH113" s="11"/>
      <c r="AI113" s="11"/>
      <c r="AJ113" s="11"/>
      <c r="AK113" s="11"/>
      <c r="AL113" s="11"/>
      <c r="AM113" s="11"/>
    </row>
    <row r="114" spans="1:39" ht="12.75" customHeight="1">
      <c r="A114" s="8"/>
      <c r="B114" s="8"/>
      <c r="C114" s="8"/>
      <c r="D114" s="8"/>
      <c r="E114" s="8"/>
      <c r="F114" s="8"/>
      <c r="G114" s="8"/>
      <c r="H114" s="8"/>
      <c r="I114" s="8"/>
      <c r="J114" s="8"/>
      <c r="K114" s="8"/>
      <c r="L114" s="8"/>
      <c r="M114" s="8"/>
      <c r="N114" s="8"/>
      <c r="O114" s="8"/>
      <c r="P114" s="8"/>
      <c r="Q114" s="8"/>
      <c r="R114" s="8"/>
      <c r="S114" s="8"/>
      <c r="T114" s="8"/>
      <c r="U114" s="11"/>
      <c r="V114" s="11"/>
      <c r="W114" s="11"/>
      <c r="X114" s="11"/>
      <c r="Y114" s="11"/>
      <c r="Z114" s="11"/>
      <c r="AA114" s="11"/>
      <c r="AB114" s="11"/>
      <c r="AC114" s="11"/>
      <c r="AD114" s="11"/>
      <c r="AE114" s="11"/>
      <c r="AF114" s="11"/>
      <c r="AG114" s="11"/>
      <c r="AH114" s="11"/>
      <c r="AI114" s="11"/>
      <c r="AJ114" s="11"/>
      <c r="AK114" s="11"/>
      <c r="AL114" s="11"/>
      <c r="AM114" s="11"/>
    </row>
    <row r="115" spans="1:39" ht="12.75" customHeight="1">
      <c r="A115" s="8"/>
      <c r="B115" s="8"/>
      <c r="C115" s="8"/>
      <c r="D115" s="8"/>
      <c r="E115" s="8"/>
      <c r="F115" s="8"/>
      <c r="G115" s="8"/>
      <c r="H115" s="8"/>
      <c r="I115" s="8"/>
      <c r="J115" s="8"/>
      <c r="K115" s="8"/>
      <c r="L115" s="8"/>
      <c r="M115" s="8"/>
      <c r="N115" s="8"/>
      <c r="O115" s="8"/>
      <c r="P115" s="8"/>
      <c r="Q115" s="8"/>
      <c r="R115" s="8"/>
      <c r="S115" s="8"/>
      <c r="T115" s="8"/>
      <c r="U115" s="11"/>
      <c r="V115" s="11"/>
      <c r="W115" s="11"/>
      <c r="X115" s="11"/>
      <c r="Y115" s="11"/>
      <c r="Z115" s="11"/>
      <c r="AA115" s="11"/>
      <c r="AB115" s="11"/>
      <c r="AC115" s="11"/>
      <c r="AD115" s="11"/>
      <c r="AE115" s="11"/>
      <c r="AF115" s="11"/>
      <c r="AG115" s="11"/>
      <c r="AH115" s="11"/>
      <c r="AI115" s="11"/>
      <c r="AJ115" s="11"/>
      <c r="AK115" s="11"/>
      <c r="AL115" s="11"/>
      <c r="AM115" s="11"/>
    </row>
    <row r="116" spans="1:39" ht="12.75" customHeight="1">
      <c r="A116" s="8"/>
      <c r="B116" s="8"/>
      <c r="C116" s="8"/>
      <c r="D116" s="8"/>
      <c r="E116" s="8"/>
      <c r="F116" s="8"/>
      <c r="G116" s="8"/>
      <c r="H116" s="8"/>
      <c r="I116" s="8"/>
      <c r="J116" s="8"/>
      <c r="K116" s="8"/>
      <c r="L116" s="8"/>
      <c r="M116" s="8"/>
      <c r="N116" s="8"/>
      <c r="O116" s="8"/>
      <c r="P116" s="8"/>
      <c r="Q116" s="8"/>
      <c r="R116" s="8"/>
      <c r="S116" s="8"/>
      <c r="T116" s="8"/>
      <c r="U116" s="11"/>
      <c r="V116" s="11"/>
      <c r="W116" s="11"/>
      <c r="X116" s="11"/>
      <c r="Y116" s="11"/>
      <c r="Z116" s="11"/>
      <c r="AA116" s="11"/>
      <c r="AB116" s="11"/>
      <c r="AC116" s="11"/>
      <c r="AD116" s="11"/>
      <c r="AE116" s="11"/>
      <c r="AF116" s="11"/>
      <c r="AG116" s="11"/>
      <c r="AH116" s="11"/>
      <c r="AI116" s="11"/>
      <c r="AJ116" s="11"/>
      <c r="AK116" s="11"/>
      <c r="AL116" s="11"/>
      <c r="AM116" s="11"/>
    </row>
    <row r="117" spans="1:39" ht="12.75" customHeight="1">
      <c r="A117" s="8"/>
      <c r="B117" s="8"/>
      <c r="C117" s="8"/>
      <c r="D117" s="8"/>
      <c r="E117" s="8"/>
      <c r="F117" s="8"/>
      <c r="G117" s="8"/>
      <c r="H117" s="8"/>
      <c r="I117" s="8"/>
      <c r="J117" s="8"/>
      <c r="K117" s="8"/>
      <c r="L117" s="8"/>
      <c r="M117" s="8"/>
      <c r="N117" s="8"/>
      <c r="O117" s="8"/>
      <c r="P117" s="8"/>
      <c r="Q117" s="8"/>
      <c r="R117" s="8"/>
      <c r="S117" s="8"/>
      <c r="T117" s="8"/>
      <c r="U117" s="11"/>
      <c r="V117" s="11"/>
      <c r="W117" s="11"/>
      <c r="X117" s="11"/>
      <c r="Y117" s="11"/>
      <c r="Z117" s="11"/>
      <c r="AA117" s="11"/>
      <c r="AB117" s="11"/>
      <c r="AC117" s="11"/>
      <c r="AD117" s="11"/>
      <c r="AE117" s="11"/>
      <c r="AF117" s="11"/>
      <c r="AG117" s="11"/>
      <c r="AH117" s="11"/>
      <c r="AI117" s="11"/>
      <c r="AJ117" s="11"/>
      <c r="AK117" s="11"/>
      <c r="AL117" s="11"/>
      <c r="AM117" s="11"/>
    </row>
    <row r="118" spans="1:39" ht="12.75" customHeight="1">
      <c r="A118" s="8"/>
      <c r="B118" s="8"/>
      <c r="C118" s="8"/>
      <c r="D118" s="8"/>
      <c r="E118" s="8"/>
      <c r="F118" s="8"/>
      <c r="G118" s="8"/>
      <c r="H118" s="8"/>
      <c r="I118" s="8"/>
      <c r="J118" s="8"/>
      <c r="K118" s="8"/>
      <c r="L118" s="8"/>
      <c r="M118" s="8"/>
      <c r="N118" s="8"/>
      <c r="O118" s="8"/>
      <c r="P118" s="8"/>
      <c r="Q118" s="8"/>
      <c r="R118" s="8"/>
      <c r="S118" s="8"/>
      <c r="T118" s="8"/>
      <c r="U118" s="11"/>
      <c r="V118" s="11"/>
      <c r="W118" s="11"/>
      <c r="X118" s="11"/>
      <c r="Y118" s="11"/>
      <c r="Z118" s="11"/>
      <c r="AA118" s="11"/>
      <c r="AB118" s="11"/>
      <c r="AC118" s="11"/>
      <c r="AD118" s="11"/>
      <c r="AE118" s="11"/>
      <c r="AF118" s="11"/>
      <c r="AG118" s="11"/>
      <c r="AH118" s="11"/>
      <c r="AI118" s="11"/>
      <c r="AJ118" s="11"/>
      <c r="AK118" s="11"/>
      <c r="AL118" s="11"/>
      <c r="AM118" s="11"/>
    </row>
    <row r="119" spans="1:39" ht="12.75" customHeight="1">
      <c r="A119" s="8"/>
      <c r="B119" s="8"/>
      <c r="C119" s="8"/>
      <c r="D119" s="8"/>
      <c r="E119" s="8"/>
      <c r="F119" s="8"/>
      <c r="G119" s="8"/>
      <c r="H119" s="8"/>
      <c r="I119" s="8"/>
      <c r="J119" s="8"/>
      <c r="K119" s="8"/>
      <c r="L119" s="8"/>
      <c r="M119" s="8"/>
      <c r="N119" s="8"/>
      <c r="O119" s="8"/>
      <c r="P119" s="8"/>
      <c r="Q119" s="8"/>
      <c r="R119" s="8"/>
      <c r="S119" s="8"/>
      <c r="T119" s="8"/>
      <c r="U119" s="11"/>
      <c r="V119" s="11"/>
      <c r="W119" s="11"/>
      <c r="X119" s="11"/>
      <c r="Y119" s="11"/>
      <c r="Z119" s="11"/>
      <c r="AA119" s="11"/>
      <c r="AB119" s="11"/>
      <c r="AC119" s="11"/>
      <c r="AD119" s="11"/>
      <c r="AE119" s="11"/>
      <c r="AF119" s="11"/>
      <c r="AG119" s="11"/>
      <c r="AH119" s="11"/>
      <c r="AI119" s="11"/>
      <c r="AJ119" s="11"/>
      <c r="AK119" s="11"/>
      <c r="AL119" s="11"/>
      <c r="AM119" s="11"/>
    </row>
    <row r="120" spans="1:39" ht="12.75" customHeight="1">
      <c r="A120" s="8"/>
      <c r="B120" s="8"/>
      <c r="C120" s="8"/>
      <c r="D120" s="8"/>
      <c r="E120" s="8"/>
      <c r="F120" s="8"/>
      <c r="G120" s="8"/>
      <c r="H120" s="8"/>
      <c r="I120" s="8"/>
      <c r="J120" s="8"/>
      <c r="K120" s="8"/>
      <c r="L120" s="8"/>
      <c r="M120" s="8"/>
      <c r="N120" s="8"/>
      <c r="O120" s="8"/>
      <c r="P120" s="8"/>
      <c r="Q120" s="8"/>
      <c r="R120" s="8"/>
      <c r="S120" s="8"/>
      <c r="T120" s="8"/>
      <c r="U120" s="11"/>
      <c r="V120" s="11"/>
      <c r="W120" s="11"/>
      <c r="X120" s="11"/>
      <c r="Y120" s="11"/>
      <c r="Z120" s="11"/>
      <c r="AA120" s="11"/>
      <c r="AB120" s="11"/>
      <c r="AC120" s="11"/>
      <c r="AD120" s="11"/>
      <c r="AE120" s="11"/>
      <c r="AF120" s="11"/>
      <c r="AG120" s="11"/>
      <c r="AH120" s="11"/>
      <c r="AI120" s="11"/>
      <c r="AJ120" s="11"/>
      <c r="AK120" s="11"/>
      <c r="AL120" s="11"/>
      <c r="AM120" s="11"/>
    </row>
    <row r="121" spans="1:39" ht="12.75" customHeight="1">
      <c r="A121" s="8"/>
      <c r="B121" s="8"/>
      <c r="C121" s="8"/>
      <c r="D121" s="8"/>
      <c r="E121" s="8"/>
      <c r="F121" s="8"/>
      <c r="G121" s="8"/>
      <c r="H121" s="8"/>
      <c r="I121" s="8"/>
      <c r="J121" s="8"/>
      <c r="K121" s="8"/>
      <c r="L121" s="8"/>
      <c r="M121" s="8"/>
      <c r="N121" s="8"/>
      <c r="O121" s="8"/>
      <c r="P121" s="8"/>
      <c r="Q121" s="8"/>
      <c r="R121" s="8"/>
      <c r="S121" s="8"/>
      <c r="T121" s="8"/>
      <c r="U121" s="11"/>
      <c r="V121" s="11"/>
      <c r="W121" s="11"/>
      <c r="X121" s="11"/>
      <c r="Y121" s="11"/>
      <c r="Z121" s="11"/>
      <c r="AA121" s="11"/>
      <c r="AB121" s="11"/>
      <c r="AC121" s="11"/>
      <c r="AD121" s="11"/>
      <c r="AE121" s="11"/>
      <c r="AF121" s="11"/>
      <c r="AG121" s="11"/>
      <c r="AH121" s="11"/>
      <c r="AI121" s="11"/>
      <c r="AJ121" s="11"/>
      <c r="AK121" s="11"/>
      <c r="AL121" s="11"/>
      <c r="AM121" s="11"/>
    </row>
    <row r="122" spans="1:39" ht="12.75" customHeight="1">
      <c r="A122" s="8"/>
      <c r="B122" s="8"/>
      <c r="C122" s="8"/>
      <c r="D122" s="8"/>
      <c r="E122" s="8"/>
      <c r="F122" s="8"/>
      <c r="G122" s="8"/>
      <c r="H122" s="8"/>
      <c r="I122" s="8"/>
      <c r="J122" s="8"/>
      <c r="K122" s="8"/>
      <c r="L122" s="8"/>
      <c r="M122" s="8"/>
      <c r="N122" s="8"/>
      <c r="O122" s="8"/>
      <c r="P122" s="8"/>
      <c r="Q122" s="8"/>
      <c r="R122" s="8"/>
      <c r="S122" s="8"/>
      <c r="T122" s="8"/>
      <c r="U122" s="11"/>
      <c r="V122" s="11"/>
      <c r="W122" s="11"/>
      <c r="X122" s="11"/>
      <c r="Y122" s="11"/>
      <c r="Z122" s="11"/>
      <c r="AA122" s="11"/>
      <c r="AB122" s="11"/>
      <c r="AC122" s="11"/>
      <c r="AD122" s="11"/>
      <c r="AE122" s="11"/>
      <c r="AF122" s="11"/>
      <c r="AG122" s="11"/>
      <c r="AH122" s="11"/>
      <c r="AI122" s="11"/>
      <c r="AJ122" s="11"/>
      <c r="AK122" s="11"/>
      <c r="AL122" s="11"/>
      <c r="AM122" s="11"/>
    </row>
    <row r="123" spans="1:39" ht="12.75" customHeight="1">
      <c r="A123" s="8"/>
      <c r="B123" s="8"/>
      <c r="C123" s="8"/>
      <c r="D123" s="8"/>
      <c r="E123" s="8"/>
      <c r="F123" s="8"/>
      <c r="G123" s="8"/>
      <c r="H123" s="8"/>
      <c r="I123" s="8"/>
      <c r="J123" s="8"/>
      <c r="K123" s="8"/>
      <c r="L123" s="8"/>
      <c r="M123" s="8"/>
      <c r="N123" s="8"/>
      <c r="O123" s="8"/>
      <c r="P123" s="8"/>
      <c r="Q123" s="8"/>
      <c r="R123" s="8"/>
      <c r="S123" s="8"/>
      <c r="T123" s="8"/>
      <c r="U123" s="11"/>
      <c r="V123" s="11"/>
      <c r="W123" s="11"/>
      <c r="X123" s="11"/>
      <c r="Y123" s="11"/>
      <c r="Z123" s="11"/>
      <c r="AA123" s="11"/>
      <c r="AB123" s="11"/>
      <c r="AC123" s="11"/>
      <c r="AD123" s="11"/>
      <c r="AE123" s="11"/>
      <c r="AF123" s="11"/>
      <c r="AG123" s="11"/>
      <c r="AH123" s="11"/>
      <c r="AI123" s="11"/>
      <c r="AJ123" s="11"/>
      <c r="AK123" s="11"/>
      <c r="AL123" s="11"/>
      <c r="AM123" s="11"/>
    </row>
    <row r="124" spans="1:39" ht="12.75" customHeight="1">
      <c r="A124" s="8"/>
      <c r="B124" s="8"/>
      <c r="C124" s="8"/>
      <c r="D124" s="8"/>
      <c r="E124" s="8"/>
      <c r="F124" s="8"/>
      <c r="G124" s="8"/>
      <c r="H124" s="8"/>
      <c r="I124" s="8"/>
      <c r="J124" s="8"/>
      <c r="K124" s="8"/>
      <c r="L124" s="8"/>
      <c r="M124" s="8"/>
      <c r="N124" s="8"/>
      <c r="O124" s="8"/>
      <c r="P124" s="8"/>
      <c r="Q124" s="8"/>
      <c r="R124" s="8"/>
      <c r="S124" s="8"/>
      <c r="T124" s="8"/>
      <c r="U124" s="11"/>
      <c r="V124" s="11"/>
      <c r="W124" s="11"/>
      <c r="X124" s="11"/>
      <c r="Y124" s="11"/>
      <c r="Z124" s="11"/>
      <c r="AA124" s="11"/>
      <c r="AB124" s="11"/>
      <c r="AC124" s="11"/>
      <c r="AD124" s="11"/>
      <c r="AE124" s="11"/>
      <c r="AF124" s="11"/>
      <c r="AG124" s="11"/>
      <c r="AH124" s="11"/>
      <c r="AI124" s="11"/>
      <c r="AJ124" s="11"/>
      <c r="AK124" s="11"/>
      <c r="AL124" s="11"/>
      <c r="AM124" s="11"/>
    </row>
    <row r="125" spans="1:39" ht="12.75" customHeight="1">
      <c r="A125" s="8"/>
      <c r="B125" s="8"/>
      <c r="C125" s="8"/>
      <c r="D125" s="8"/>
      <c r="E125" s="8"/>
      <c r="F125" s="8"/>
      <c r="G125" s="8"/>
      <c r="H125" s="8"/>
      <c r="I125" s="8"/>
      <c r="J125" s="8"/>
      <c r="K125" s="8"/>
      <c r="L125" s="8"/>
      <c r="M125" s="8"/>
      <c r="N125" s="8"/>
      <c r="O125" s="8"/>
      <c r="P125" s="8"/>
      <c r="Q125" s="8"/>
      <c r="R125" s="8"/>
      <c r="S125" s="8"/>
      <c r="T125" s="8"/>
      <c r="U125" s="11"/>
      <c r="V125" s="11"/>
      <c r="W125" s="11"/>
      <c r="X125" s="11"/>
      <c r="Y125" s="11"/>
      <c r="Z125" s="11"/>
      <c r="AA125" s="11"/>
      <c r="AB125" s="11"/>
      <c r="AC125" s="11"/>
      <c r="AD125" s="11"/>
      <c r="AE125" s="11"/>
      <c r="AF125" s="11"/>
      <c r="AG125" s="11"/>
      <c r="AH125" s="11"/>
      <c r="AI125" s="11"/>
      <c r="AJ125" s="11"/>
      <c r="AK125" s="11"/>
      <c r="AL125" s="11"/>
      <c r="AM125" s="11"/>
    </row>
    <row r="126" spans="1:39" ht="12.75" customHeight="1">
      <c r="A126" s="8"/>
      <c r="B126" s="8"/>
      <c r="C126" s="8"/>
      <c r="D126" s="8"/>
      <c r="E126" s="8"/>
      <c r="F126" s="8"/>
      <c r="G126" s="8"/>
      <c r="H126" s="8"/>
      <c r="I126" s="8"/>
      <c r="J126" s="8"/>
      <c r="K126" s="8"/>
      <c r="L126" s="8"/>
      <c r="M126" s="8"/>
      <c r="N126" s="8"/>
      <c r="O126" s="8"/>
      <c r="P126" s="8"/>
      <c r="Q126" s="8"/>
      <c r="R126" s="8"/>
      <c r="S126" s="8"/>
      <c r="T126" s="8"/>
      <c r="U126" s="11"/>
      <c r="V126" s="11"/>
      <c r="W126" s="11"/>
      <c r="X126" s="11"/>
      <c r="Y126" s="11"/>
      <c r="Z126" s="11"/>
      <c r="AA126" s="11"/>
      <c r="AB126" s="11"/>
      <c r="AC126" s="11"/>
      <c r="AD126" s="11"/>
      <c r="AE126" s="11"/>
      <c r="AF126" s="11"/>
      <c r="AG126" s="11"/>
      <c r="AH126" s="11"/>
      <c r="AI126" s="11"/>
      <c r="AJ126" s="11"/>
      <c r="AK126" s="11"/>
      <c r="AL126" s="11"/>
      <c r="AM126" s="11"/>
    </row>
    <row r="127" spans="1:39" ht="12.75" customHeight="1">
      <c r="A127" s="8"/>
      <c r="B127" s="8"/>
      <c r="C127" s="8"/>
      <c r="D127" s="8"/>
      <c r="E127" s="8"/>
      <c r="F127" s="8"/>
      <c r="G127" s="8"/>
      <c r="H127" s="8"/>
      <c r="I127" s="8"/>
      <c r="J127" s="8"/>
      <c r="K127" s="8"/>
      <c r="L127" s="8"/>
      <c r="M127" s="8"/>
      <c r="N127" s="8"/>
      <c r="O127" s="8"/>
      <c r="P127" s="8"/>
      <c r="Q127" s="8"/>
      <c r="R127" s="8"/>
      <c r="S127" s="8"/>
      <c r="T127" s="8"/>
      <c r="U127" s="11"/>
      <c r="V127" s="11"/>
      <c r="W127" s="11"/>
      <c r="X127" s="11"/>
      <c r="Y127" s="11"/>
      <c r="Z127" s="11"/>
      <c r="AA127" s="11"/>
      <c r="AB127" s="11"/>
      <c r="AC127" s="11"/>
      <c r="AD127" s="11"/>
      <c r="AE127" s="11"/>
      <c r="AF127" s="11"/>
      <c r="AG127" s="11"/>
      <c r="AH127" s="11"/>
      <c r="AI127" s="11"/>
      <c r="AJ127" s="11"/>
      <c r="AK127" s="11"/>
      <c r="AL127" s="11"/>
      <c r="AM127" s="11"/>
    </row>
    <row r="128" spans="1:39" ht="12.75" customHeight="1">
      <c r="A128" s="8"/>
      <c r="B128" s="8"/>
      <c r="C128" s="8"/>
      <c r="D128" s="8"/>
      <c r="E128" s="8"/>
      <c r="F128" s="8"/>
      <c r="G128" s="8"/>
      <c r="H128" s="8"/>
      <c r="I128" s="8"/>
      <c r="J128" s="8"/>
      <c r="K128" s="8"/>
      <c r="L128" s="8"/>
      <c r="M128" s="8"/>
      <c r="N128" s="8"/>
      <c r="O128" s="8"/>
      <c r="P128" s="8"/>
      <c r="Q128" s="8"/>
      <c r="R128" s="8"/>
      <c r="S128" s="8"/>
      <c r="T128" s="8"/>
      <c r="U128" s="11"/>
      <c r="V128" s="11"/>
      <c r="W128" s="11"/>
      <c r="X128" s="11"/>
      <c r="Y128" s="11"/>
      <c r="Z128" s="11"/>
      <c r="AA128" s="11"/>
      <c r="AB128" s="11"/>
      <c r="AC128" s="11"/>
      <c r="AD128" s="11"/>
      <c r="AE128" s="11"/>
      <c r="AF128" s="11"/>
      <c r="AG128" s="11"/>
      <c r="AH128" s="11"/>
      <c r="AI128" s="11"/>
      <c r="AJ128" s="11"/>
      <c r="AK128" s="11"/>
      <c r="AL128" s="11"/>
      <c r="AM128" s="11"/>
    </row>
    <row r="129" spans="1:39" ht="12.75" customHeight="1">
      <c r="A129" s="8"/>
      <c r="B129" s="8"/>
      <c r="C129" s="8"/>
      <c r="D129" s="8"/>
      <c r="E129" s="8"/>
      <c r="F129" s="8"/>
      <c r="G129" s="8"/>
      <c r="H129" s="8"/>
      <c r="I129" s="8"/>
      <c r="J129" s="8"/>
      <c r="K129" s="8"/>
      <c r="L129" s="8"/>
      <c r="M129" s="8"/>
      <c r="N129" s="8"/>
      <c r="O129" s="8"/>
      <c r="P129" s="8"/>
      <c r="Q129" s="8"/>
      <c r="R129" s="8"/>
      <c r="S129" s="8"/>
      <c r="T129" s="8"/>
      <c r="U129" s="11"/>
      <c r="V129" s="11"/>
      <c r="W129" s="11"/>
      <c r="X129" s="11"/>
      <c r="Y129" s="11"/>
      <c r="Z129" s="11"/>
      <c r="AA129" s="11"/>
      <c r="AB129" s="11"/>
      <c r="AC129" s="11"/>
      <c r="AD129" s="11"/>
      <c r="AE129" s="11"/>
      <c r="AF129" s="11"/>
      <c r="AG129" s="11"/>
      <c r="AH129" s="11"/>
      <c r="AI129" s="11"/>
      <c r="AJ129" s="11"/>
      <c r="AK129" s="11"/>
      <c r="AL129" s="11"/>
      <c r="AM129" s="11"/>
    </row>
    <row r="130" spans="1:39" ht="12.75" customHeight="1">
      <c r="A130" s="8"/>
      <c r="B130" s="8"/>
      <c r="C130" s="8"/>
      <c r="D130" s="8"/>
      <c r="E130" s="8"/>
      <c r="F130" s="8"/>
      <c r="G130" s="8"/>
      <c r="H130" s="8"/>
      <c r="I130" s="8"/>
      <c r="J130" s="8"/>
      <c r="K130" s="8"/>
      <c r="L130" s="8"/>
      <c r="M130" s="8"/>
      <c r="N130" s="8"/>
      <c r="O130" s="8"/>
      <c r="P130" s="8"/>
      <c r="Q130" s="8"/>
      <c r="R130" s="8"/>
      <c r="S130" s="8"/>
      <c r="T130" s="8"/>
      <c r="U130" s="11"/>
      <c r="V130" s="11"/>
      <c r="W130" s="11"/>
      <c r="X130" s="11"/>
      <c r="Y130" s="11"/>
      <c r="Z130" s="11"/>
      <c r="AA130" s="11"/>
      <c r="AB130" s="11"/>
      <c r="AC130" s="11"/>
      <c r="AD130" s="11"/>
      <c r="AE130" s="11"/>
      <c r="AF130" s="11"/>
      <c r="AG130" s="11"/>
      <c r="AH130" s="11"/>
      <c r="AI130" s="11"/>
      <c r="AJ130" s="11"/>
      <c r="AK130" s="11"/>
      <c r="AL130" s="11"/>
      <c r="AM130" s="11"/>
    </row>
    <row r="131" spans="1:39" ht="12.75" customHeight="1">
      <c r="A131" s="8"/>
      <c r="B131" s="8"/>
      <c r="C131" s="8"/>
      <c r="D131" s="8"/>
      <c r="E131" s="8"/>
      <c r="F131" s="8"/>
      <c r="G131" s="8"/>
      <c r="H131" s="8"/>
      <c r="I131" s="8"/>
      <c r="J131" s="8"/>
      <c r="K131" s="8"/>
      <c r="L131" s="8"/>
      <c r="M131" s="8"/>
      <c r="N131" s="8"/>
      <c r="O131" s="8"/>
      <c r="P131" s="8"/>
      <c r="Q131" s="8"/>
      <c r="R131" s="8"/>
      <c r="S131" s="8"/>
      <c r="T131" s="8"/>
      <c r="U131" s="11"/>
      <c r="V131" s="11"/>
      <c r="W131" s="11"/>
      <c r="X131" s="11"/>
      <c r="Y131" s="11"/>
      <c r="Z131" s="11"/>
      <c r="AA131" s="11"/>
      <c r="AB131" s="11"/>
      <c r="AC131" s="11"/>
      <c r="AD131" s="11"/>
      <c r="AE131" s="11"/>
      <c r="AF131" s="11"/>
      <c r="AG131" s="11"/>
      <c r="AH131" s="11"/>
      <c r="AI131" s="11"/>
      <c r="AJ131" s="11"/>
      <c r="AK131" s="11"/>
      <c r="AL131" s="11"/>
      <c r="AM131" s="11"/>
    </row>
    <row r="132" spans="1:39" ht="12.75" customHeight="1">
      <c r="A132" s="8"/>
      <c r="B132" s="8"/>
      <c r="C132" s="8"/>
      <c r="D132" s="8"/>
      <c r="E132" s="8"/>
      <c r="F132" s="8"/>
      <c r="G132" s="8"/>
      <c r="H132" s="8"/>
      <c r="I132" s="8"/>
      <c r="J132" s="8"/>
      <c r="K132" s="8"/>
      <c r="L132" s="8"/>
      <c r="M132" s="8"/>
      <c r="N132" s="8"/>
      <c r="O132" s="8"/>
      <c r="P132" s="8"/>
      <c r="Q132" s="8"/>
      <c r="R132" s="8"/>
      <c r="S132" s="8"/>
      <c r="T132" s="8"/>
      <c r="U132" s="11"/>
      <c r="V132" s="11"/>
      <c r="W132" s="11"/>
      <c r="X132" s="11"/>
      <c r="Y132" s="11"/>
      <c r="Z132" s="11"/>
      <c r="AA132" s="11"/>
      <c r="AB132" s="11"/>
      <c r="AC132" s="11"/>
      <c r="AD132" s="11"/>
      <c r="AE132" s="11"/>
      <c r="AF132" s="11"/>
      <c r="AG132" s="11"/>
      <c r="AH132" s="11"/>
      <c r="AI132" s="11"/>
      <c r="AJ132" s="11"/>
      <c r="AK132" s="11"/>
      <c r="AL132" s="11"/>
      <c r="AM132" s="11"/>
    </row>
    <row r="133" spans="1:39" ht="12.75" customHeight="1">
      <c r="A133" s="8"/>
      <c r="B133" s="8"/>
      <c r="C133" s="8"/>
      <c r="D133" s="8"/>
      <c r="E133" s="8"/>
      <c r="F133" s="8"/>
      <c r="G133" s="8"/>
      <c r="H133" s="8"/>
      <c r="I133" s="8"/>
      <c r="J133" s="8"/>
      <c r="K133" s="8"/>
      <c r="L133" s="8"/>
      <c r="M133" s="8"/>
      <c r="N133" s="8"/>
      <c r="O133" s="8"/>
      <c r="P133" s="8"/>
      <c r="Q133" s="8"/>
      <c r="R133" s="8"/>
      <c r="S133" s="8"/>
      <c r="T133" s="8"/>
      <c r="U133" s="11"/>
      <c r="V133" s="11"/>
      <c r="W133" s="11"/>
      <c r="X133" s="11"/>
      <c r="Y133" s="11"/>
      <c r="Z133" s="11"/>
      <c r="AA133" s="11"/>
      <c r="AB133" s="11"/>
      <c r="AC133" s="11"/>
      <c r="AD133" s="11"/>
      <c r="AE133" s="11"/>
      <c r="AF133" s="11"/>
      <c r="AG133" s="11"/>
      <c r="AH133" s="11"/>
      <c r="AI133" s="11"/>
      <c r="AJ133" s="11"/>
      <c r="AK133" s="11"/>
      <c r="AL133" s="11"/>
      <c r="AM133" s="11"/>
    </row>
    <row r="134" spans="1:39" ht="12.75" customHeight="1">
      <c r="A134" s="8"/>
      <c r="B134" s="8"/>
      <c r="C134" s="8"/>
      <c r="D134" s="8"/>
      <c r="E134" s="8"/>
      <c r="F134" s="8"/>
      <c r="G134" s="8"/>
      <c r="H134" s="8"/>
      <c r="I134" s="8"/>
      <c r="J134" s="8"/>
      <c r="K134" s="8"/>
      <c r="L134" s="8"/>
      <c r="M134" s="8"/>
      <c r="N134" s="8"/>
      <c r="O134" s="8"/>
      <c r="P134" s="8"/>
      <c r="Q134" s="8"/>
      <c r="R134" s="8"/>
      <c r="S134" s="8"/>
      <c r="T134" s="8"/>
      <c r="U134" s="11"/>
      <c r="V134" s="11"/>
      <c r="W134" s="11"/>
      <c r="X134" s="11"/>
      <c r="Y134" s="11"/>
      <c r="Z134" s="11"/>
      <c r="AA134" s="11"/>
      <c r="AB134" s="11"/>
      <c r="AC134" s="11"/>
      <c r="AD134" s="11"/>
      <c r="AE134" s="11"/>
      <c r="AF134" s="11"/>
      <c r="AG134" s="11"/>
      <c r="AH134" s="11"/>
      <c r="AI134" s="11"/>
      <c r="AJ134" s="11"/>
      <c r="AK134" s="11"/>
      <c r="AL134" s="11"/>
      <c r="AM134" s="11"/>
    </row>
    <row r="135" spans="1:39" ht="12.75" customHeight="1">
      <c r="A135" s="8"/>
      <c r="B135" s="8"/>
      <c r="C135" s="8"/>
      <c r="D135" s="8"/>
      <c r="E135" s="8"/>
      <c r="F135" s="8"/>
      <c r="G135" s="8"/>
      <c r="H135" s="8"/>
      <c r="I135" s="8"/>
      <c r="J135" s="8"/>
      <c r="K135" s="8"/>
      <c r="L135" s="8"/>
      <c r="M135" s="8"/>
      <c r="N135" s="8"/>
      <c r="O135" s="8"/>
      <c r="P135" s="8"/>
      <c r="Q135" s="8"/>
      <c r="R135" s="8"/>
      <c r="S135" s="8"/>
      <c r="T135" s="8"/>
      <c r="U135" s="11"/>
      <c r="V135" s="11"/>
      <c r="W135" s="11"/>
      <c r="X135" s="11"/>
      <c r="Y135" s="11"/>
      <c r="Z135" s="11"/>
      <c r="AA135" s="11"/>
      <c r="AB135" s="11"/>
      <c r="AC135" s="11"/>
      <c r="AD135" s="11"/>
      <c r="AE135" s="11"/>
      <c r="AF135" s="11"/>
      <c r="AG135" s="11"/>
      <c r="AH135" s="11"/>
      <c r="AI135" s="11"/>
      <c r="AJ135" s="11"/>
      <c r="AK135" s="11"/>
      <c r="AL135" s="11"/>
      <c r="AM135" s="11"/>
    </row>
    <row r="136" spans="1:39" ht="12.75" customHeight="1">
      <c r="A136" s="8"/>
      <c r="B136" s="8"/>
      <c r="C136" s="8"/>
      <c r="D136" s="8"/>
      <c r="E136" s="8"/>
      <c r="F136" s="8"/>
      <c r="G136" s="8"/>
      <c r="H136" s="8"/>
      <c r="I136" s="8"/>
      <c r="J136" s="8"/>
      <c r="K136" s="8"/>
      <c r="L136" s="8"/>
      <c r="M136" s="8"/>
      <c r="N136" s="8"/>
      <c r="O136" s="8"/>
      <c r="P136" s="8"/>
      <c r="Q136" s="8"/>
      <c r="R136" s="8"/>
      <c r="S136" s="8"/>
      <c r="T136" s="8"/>
      <c r="U136" s="11"/>
      <c r="V136" s="11"/>
      <c r="W136" s="11"/>
      <c r="X136" s="11"/>
      <c r="Y136" s="11"/>
      <c r="Z136" s="11"/>
      <c r="AA136" s="11"/>
      <c r="AB136" s="11"/>
      <c r="AC136" s="11"/>
      <c r="AD136" s="11"/>
      <c r="AE136" s="11"/>
      <c r="AF136" s="11"/>
      <c r="AG136" s="11"/>
      <c r="AH136" s="11"/>
      <c r="AI136" s="11"/>
      <c r="AJ136" s="11"/>
      <c r="AK136" s="11"/>
      <c r="AL136" s="11"/>
      <c r="AM136" s="11"/>
    </row>
    <row r="137" spans="1:39" ht="12.75" customHeight="1">
      <c r="A137" s="8"/>
      <c r="B137" s="8"/>
      <c r="C137" s="8"/>
      <c r="D137" s="8"/>
      <c r="E137" s="8"/>
      <c r="F137" s="8"/>
      <c r="G137" s="8"/>
      <c r="H137" s="8"/>
      <c r="I137" s="8"/>
      <c r="J137" s="8"/>
      <c r="K137" s="8"/>
      <c r="L137" s="8"/>
      <c r="M137" s="8"/>
      <c r="N137" s="8"/>
      <c r="O137" s="8"/>
      <c r="P137" s="8"/>
      <c r="Q137" s="8"/>
      <c r="R137" s="8"/>
      <c r="S137" s="8"/>
      <c r="T137" s="8"/>
      <c r="U137" s="11"/>
      <c r="V137" s="11"/>
      <c r="W137" s="11"/>
      <c r="X137" s="11"/>
      <c r="Y137" s="11"/>
      <c r="Z137" s="11"/>
      <c r="AA137" s="11"/>
      <c r="AB137" s="11"/>
      <c r="AC137" s="11"/>
      <c r="AD137" s="11"/>
      <c r="AE137" s="11"/>
      <c r="AF137" s="11"/>
      <c r="AG137" s="11"/>
      <c r="AH137" s="11"/>
      <c r="AI137" s="11"/>
      <c r="AJ137" s="11"/>
      <c r="AK137" s="11"/>
      <c r="AL137" s="11"/>
      <c r="AM137" s="11"/>
    </row>
    <row r="138" spans="1:39" ht="12.75" customHeight="1">
      <c r="A138" s="8"/>
      <c r="B138" s="8"/>
      <c r="C138" s="8"/>
      <c r="D138" s="8"/>
      <c r="E138" s="8"/>
      <c r="F138" s="8"/>
      <c r="G138" s="8"/>
      <c r="H138" s="8"/>
      <c r="I138" s="8"/>
      <c r="J138" s="8"/>
      <c r="K138" s="8"/>
      <c r="L138" s="8"/>
      <c r="M138" s="8"/>
      <c r="N138" s="8"/>
      <c r="O138" s="8"/>
      <c r="P138" s="8"/>
      <c r="Q138" s="8"/>
      <c r="R138" s="8"/>
      <c r="S138" s="8"/>
      <c r="T138" s="8"/>
      <c r="U138" s="11"/>
      <c r="V138" s="11"/>
      <c r="W138" s="11"/>
      <c r="X138" s="11"/>
      <c r="Y138" s="11"/>
      <c r="Z138" s="11"/>
      <c r="AA138" s="11"/>
      <c r="AB138" s="11"/>
      <c r="AC138" s="11"/>
      <c r="AD138" s="11"/>
      <c r="AE138" s="11"/>
      <c r="AF138" s="11"/>
      <c r="AG138" s="11"/>
      <c r="AH138" s="11"/>
      <c r="AI138" s="11"/>
      <c r="AJ138" s="11"/>
      <c r="AK138" s="11"/>
      <c r="AL138" s="11"/>
      <c r="AM138" s="11"/>
    </row>
    <row r="139" spans="1:39" ht="12.75" customHeight="1">
      <c r="A139" s="8"/>
      <c r="B139" s="8"/>
      <c r="C139" s="8"/>
      <c r="D139" s="8"/>
      <c r="E139" s="8"/>
      <c r="F139" s="8"/>
      <c r="G139" s="8"/>
      <c r="H139" s="8"/>
      <c r="I139" s="8"/>
      <c r="J139" s="8"/>
      <c r="K139" s="8"/>
      <c r="L139" s="8"/>
      <c r="M139" s="8"/>
      <c r="N139" s="8"/>
      <c r="O139" s="8"/>
      <c r="P139" s="8"/>
      <c r="Q139" s="8"/>
      <c r="R139" s="8"/>
      <c r="S139" s="8"/>
      <c r="T139" s="8"/>
      <c r="U139" s="11"/>
      <c r="V139" s="11"/>
      <c r="W139" s="11"/>
      <c r="X139" s="11"/>
      <c r="Y139" s="11"/>
      <c r="Z139" s="11"/>
      <c r="AA139" s="11"/>
      <c r="AB139" s="11"/>
      <c r="AC139" s="11"/>
      <c r="AD139" s="11"/>
      <c r="AE139" s="11"/>
      <c r="AF139" s="11"/>
      <c r="AG139" s="11"/>
      <c r="AH139" s="11"/>
      <c r="AI139" s="11"/>
      <c r="AJ139" s="11"/>
      <c r="AK139" s="11"/>
      <c r="AL139" s="11"/>
      <c r="AM139" s="11"/>
    </row>
    <row r="140" spans="1:39" ht="12.75" customHeight="1">
      <c r="A140" s="8"/>
      <c r="B140" s="8"/>
      <c r="C140" s="8"/>
      <c r="D140" s="8"/>
      <c r="E140" s="8"/>
      <c r="F140" s="8"/>
      <c r="G140" s="8"/>
      <c r="H140" s="8"/>
      <c r="I140" s="8"/>
      <c r="J140" s="8"/>
      <c r="K140" s="8"/>
      <c r="L140" s="8"/>
      <c r="M140" s="8"/>
      <c r="N140" s="8"/>
      <c r="O140" s="8"/>
      <c r="P140" s="8"/>
      <c r="Q140" s="8"/>
      <c r="R140" s="8"/>
      <c r="S140" s="8"/>
      <c r="T140" s="8"/>
      <c r="U140" s="11"/>
      <c r="V140" s="11"/>
      <c r="W140" s="11"/>
      <c r="X140" s="11"/>
      <c r="Y140" s="11"/>
      <c r="Z140" s="11"/>
      <c r="AA140" s="11"/>
      <c r="AB140" s="11"/>
      <c r="AC140" s="11"/>
      <c r="AD140" s="11"/>
      <c r="AE140" s="11"/>
      <c r="AF140" s="11"/>
      <c r="AG140" s="11"/>
      <c r="AH140" s="11"/>
      <c r="AI140" s="11"/>
      <c r="AJ140" s="11"/>
      <c r="AK140" s="11"/>
      <c r="AL140" s="11"/>
      <c r="AM140" s="11"/>
    </row>
    <row r="141" spans="1:39" ht="12.75" customHeight="1">
      <c r="A141" s="8"/>
      <c r="B141" s="8"/>
      <c r="C141" s="8"/>
      <c r="D141" s="8"/>
      <c r="E141" s="8"/>
      <c r="F141" s="8"/>
      <c r="G141" s="8"/>
      <c r="H141" s="8"/>
      <c r="I141" s="8"/>
      <c r="J141" s="8"/>
      <c r="K141" s="8"/>
      <c r="L141" s="8"/>
      <c r="M141" s="8"/>
      <c r="N141" s="8"/>
      <c r="O141" s="8"/>
      <c r="P141" s="8"/>
      <c r="Q141" s="8"/>
      <c r="R141" s="8"/>
      <c r="S141" s="8"/>
      <c r="T141" s="8"/>
      <c r="U141" s="11"/>
      <c r="V141" s="11"/>
      <c r="W141" s="11"/>
      <c r="X141" s="11"/>
      <c r="Y141" s="11"/>
      <c r="Z141" s="11"/>
      <c r="AA141" s="11"/>
      <c r="AB141" s="11"/>
      <c r="AC141" s="11"/>
      <c r="AD141" s="11"/>
      <c r="AE141" s="11"/>
      <c r="AF141" s="11"/>
      <c r="AG141" s="11"/>
      <c r="AH141" s="11"/>
      <c r="AI141" s="11"/>
      <c r="AJ141" s="11"/>
      <c r="AK141" s="11"/>
      <c r="AL141" s="11"/>
      <c r="AM141" s="11"/>
    </row>
    <row r="142" spans="1:39" ht="12.75" customHeight="1">
      <c r="A142" s="8"/>
      <c r="B142" s="8"/>
      <c r="C142" s="8"/>
      <c r="D142" s="8"/>
      <c r="E142" s="8"/>
      <c r="F142" s="8"/>
      <c r="G142" s="8"/>
      <c r="H142" s="8"/>
      <c r="I142" s="8"/>
      <c r="J142" s="8"/>
      <c r="K142" s="8"/>
      <c r="L142" s="8"/>
      <c r="M142" s="8"/>
      <c r="N142" s="8"/>
      <c r="O142" s="8"/>
      <c r="P142" s="8"/>
      <c r="Q142" s="8"/>
      <c r="R142" s="8"/>
      <c r="S142" s="8"/>
      <c r="T142" s="8"/>
      <c r="U142" s="11"/>
      <c r="V142" s="11"/>
      <c r="W142" s="11"/>
      <c r="X142" s="11"/>
      <c r="Y142" s="11"/>
      <c r="Z142" s="11"/>
      <c r="AA142" s="11"/>
      <c r="AB142" s="11"/>
      <c r="AC142" s="11"/>
      <c r="AD142" s="11"/>
      <c r="AE142" s="11"/>
      <c r="AF142" s="11"/>
      <c r="AG142" s="11"/>
      <c r="AH142" s="11"/>
      <c r="AI142" s="11"/>
      <c r="AJ142" s="11"/>
      <c r="AK142" s="11"/>
      <c r="AL142" s="11"/>
      <c r="AM142" s="11"/>
    </row>
    <row r="143" spans="1:39" ht="12.75" customHeight="1">
      <c r="A143" s="8"/>
      <c r="B143" s="8"/>
      <c r="C143" s="8"/>
      <c r="D143" s="8"/>
      <c r="E143" s="8"/>
      <c r="F143" s="8"/>
      <c r="G143" s="8"/>
      <c r="H143" s="8"/>
      <c r="I143" s="8"/>
      <c r="J143" s="8"/>
      <c r="K143" s="8"/>
      <c r="L143" s="8"/>
      <c r="M143" s="8"/>
      <c r="N143" s="8"/>
      <c r="O143" s="8"/>
      <c r="P143" s="8"/>
      <c r="Q143" s="8"/>
      <c r="R143" s="8"/>
      <c r="S143" s="8"/>
      <c r="T143" s="8"/>
      <c r="U143" s="11"/>
      <c r="V143" s="11"/>
      <c r="W143" s="11"/>
      <c r="X143" s="11"/>
      <c r="Y143" s="11"/>
      <c r="Z143" s="11"/>
      <c r="AA143" s="11"/>
      <c r="AB143" s="11"/>
      <c r="AC143" s="11"/>
      <c r="AD143" s="11"/>
      <c r="AE143" s="11"/>
      <c r="AF143" s="11"/>
      <c r="AG143" s="11"/>
      <c r="AH143" s="11"/>
      <c r="AI143" s="11"/>
      <c r="AJ143" s="11"/>
      <c r="AK143" s="11"/>
      <c r="AL143" s="11"/>
      <c r="AM143" s="11"/>
    </row>
    <row r="144" spans="1:39" ht="12.75" customHeight="1">
      <c r="A144" s="8"/>
      <c r="B144" s="8"/>
      <c r="C144" s="8"/>
      <c r="D144" s="8"/>
      <c r="E144" s="8"/>
      <c r="F144" s="8"/>
      <c r="G144" s="8"/>
      <c r="H144" s="8"/>
      <c r="I144" s="8"/>
      <c r="J144" s="8"/>
      <c r="K144" s="8"/>
      <c r="L144" s="8"/>
      <c r="M144" s="8"/>
      <c r="N144" s="8"/>
      <c r="O144" s="8"/>
      <c r="P144" s="8"/>
      <c r="Q144" s="8"/>
      <c r="R144" s="8"/>
      <c r="S144" s="8"/>
      <c r="T144" s="8"/>
      <c r="U144" s="11"/>
      <c r="V144" s="11"/>
      <c r="W144" s="11"/>
      <c r="X144" s="11"/>
      <c r="Y144" s="11"/>
      <c r="Z144" s="11"/>
      <c r="AA144" s="11"/>
      <c r="AB144" s="11"/>
      <c r="AC144" s="11"/>
      <c r="AD144" s="11"/>
      <c r="AE144" s="11"/>
      <c r="AF144" s="11"/>
      <c r="AG144" s="11"/>
      <c r="AH144" s="11"/>
      <c r="AI144" s="11"/>
      <c r="AJ144" s="11"/>
      <c r="AK144" s="11"/>
      <c r="AL144" s="11"/>
      <c r="AM144" s="11"/>
    </row>
    <row r="145" spans="1:39" ht="12.75" customHeight="1">
      <c r="A145" s="8"/>
      <c r="B145" s="8"/>
      <c r="C145" s="8"/>
      <c r="D145" s="8"/>
      <c r="E145" s="8"/>
      <c r="F145" s="8"/>
      <c r="G145" s="8"/>
      <c r="H145" s="8"/>
      <c r="I145" s="8"/>
      <c r="J145" s="8"/>
      <c r="K145" s="8"/>
      <c r="L145" s="8"/>
      <c r="M145" s="8"/>
      <c r="N145" s="8"/>
      <c r="O145" s="8"/>
      <c r="P145" s="8"/>
      <c r="Q145" s="8"/>
      <c r="R145" s="8"/>
      <c r="S145" s="8"/>
      <c r="T145" s="8"/>
      <c r="U145" s="11"/>
      <c r="V145" s="11"/>
      <c r="W145" s="11"/>
      <c r="X145" s="11"/>
      <c r="Y145" s="11"/>
      <c r="Z145" s="11"/>
      <c r="AA145" s="11"/>
      <c r="AB145" s="11"/>
      <c r="AC145" s="11"/>
      <c r="AD145" s="11"/>
      <c r="AE145" s="11"/>
      <c r="AF145" s="11"/>
      <c r="AG145" s="11"/>
      <c r="AH145" s="11"/>
      <c r="AI145" s="11"/>
      <c r="AJ145" s="11"/>
      <c r="AK145" s="11"/>
      <c r="AL145" s="11"/>
      <c r="AM145" s="11"/>
    </row>
    <row r="146" spans="1:39" ht="12.75" customHeight="1">
      <c r="A146" s="8"/>
      <c r="B146" s="8"/>
      <c r="C146" s="8"/>
      <c r="D146" s="8"/>
      <c r="E146" s="8"/>
      <c r="F146" s="8"/>
      <c r="G146" s="8"/>
      <c r="H146" s="8"/>
      <c r="I146" s="8"/>
      <c r="J146" s="8"/>
      <c r="K146" s="8"/>
      <c r="L146" s="8"/>
      <c r="M146" s="8"/>
      <c r="N146" s="8"/>
      <c r="O146" s="8"/>
      <c r="P146" s="8"/>
      <c r="Q146" s="8"/>
      <c r="R146" s="8"/>
      <c r="S146" s="8"/>
      <c r="T146" s="8"/>
      <c r="U146" s="11"/>
      <c r="V146" s="11"/>
      <c r="W146" s="11"/>
      <c r="X146" s="11"/>
      <c r="Y146" s="11"/>
      <c r="Z146" s="11"/>
      <c r="AA146" s="11"/>
      <c r="AB146" s="11"/>
      <c r="AC146" s="11"/>
      <c r="AD146" s="11"/>
      <c r="AE146" s="11"/>
      <c r="AF146" s="11"/>
      <c r="AG146" s="11"/>
      <c r="AH146" s="11"/>
      <c r="AI146" s="11"/>
      <c r="AJ146" s="11"/>
      <c r="AK146" s="11"/>
      <c r="AL146" s="11"/>
      <c r="AM146" s="11"/>
    </row>
    <row r="147" spans="1:39" ht="12.75" customHeight="1">
      <c r="A147" s="8"/>
      <c r="B147" s="8"/>
      <c r="C147" s="8"/>
      <c r="D147" s="8"/>
      <c r="E147" s="8"/>
      <c r="F147" s="8"/>
      <c r="G147" s="8"/>
      <c r="H147" s="8"/>
      <c r="I147" s="8"/>
      <c r="J147" s="8"/>
      <c r="K147" s="8"/>
      <c r="L147" s="8"/>
      <c r="M147" s="8"/>
      <c r="N147" s="8"/>
      <c r="O147" s="8"/>
      <c r="P147" s="8"/>
      <c r="Q147" s="8"/>
      <c r="R147" s="8"/>
      <c r="S147" s="8"/>
      <c r="T147" s="8"/>
      <c r="U147" s="11"/>
      <c r="V147" s="11"/>
      <c r="W147" s="11"/>
      <c r="X147" s="11"/>
      <c r="Y147" s="11"/>
      <c r="Z147" s="11"/>
      <c r="AA147" s="11"/>
      <c r="AB147" s="11"/>
      <c r="AC147" s="11"/>
      <c r="AD147" s="11"/>
      <c r="AE147" s="11"/>
      <c r="AF147" s="11"/>
      <c r="AG147" s="11"/>
      <c r="AH147" s="11"/>
      <c r="AI147" s="11"/>
      <c r="AJ147" s="11"/>
      <c r="AK147" s="11"/>
      <c r="AL147" s="11"/>
      <c r="AM147" s="11"/>
    </row>
    <row r="148" spans="1:39" ht="12.75" customHeight="1">
      <c r="A148" s="8"/>
      <c r="B148" s="8"/>
      <c r="C148" s="8"/>
      <c r="D148" s="8"/>
      <c r="E148" s="8"/>
      <c r="F148" s="8"/>
      <c r="G148" s="8"/>
      <c r="H148" s="8"/>
      <c r="I148" s="8"/>
      <c r="J148" s="8"/>
      <c r="K148" s="8"/>
      <c r="L148" s="8"/>
      <c r="M148" s="8"/>
      <c r="N148" s="8"/>
      <c r="O148" s="8"/>
      <c r="P148" s="8"/>
      <c r="Q148" s="8"/>
      <c r="R148" s="8"/>
      <c r="S148" s="8"/>
      <c r="T148" s="8"/>
      <c r="U148" s="11"/>
      <c r="V148" s="11"/>
      <c r="W148" s="11"/>
      <c r="X148" s="11"/>
      <c r="Y148" s="11"/>
      <c r="Z148" s="11"/>
      <c r="AA148" s="11"/>
      <c r="AB148" s="11"/>
      <c r="AC148" s="11"/>
      <c r="AD148" s="11"/>
      <c r="AE148" s="11"/>
      <c r="AF148" s="11"/>
      <c r="AG148" s="11"/>
      <c r="AH148" s="11"/>
      <c r="AI148" s="11"/>
      <c r="AJ148" s="11"/>
      <c r="AK148" s="11"/>
      <c r="AL148" s="11"/>
      <c r="AM148" s="11"/>
    </row>
    <row r="149" spans="1:39" ht="12.75" customHeight="1">
      <c r="A149" s="8"/>
      <c r="B149" s="8"/>
      <c r="C149" s="8"/>
      <c r="D149" s="8"/>
      <c r="E149" s="8"/>
      <c r="F149" s="8"/>
      <c r="G149" s="8"/>
      <c r="H149" s="8"/>
      <c r="I149" s="8"/>
      <c r="J149" s="8"/>
      <c r="K149" s="8"/>
      <c r="L149" s="8"/>
      <c r="M149" s="8"/>
      <c r="N149" s="8"/>
      <c r="O149" s="8"/>
      <c r="P149" s="8"/>
      <c r="Q149" s="8"/>
      <c r="R149" s="8"/>
      <c r="S149" s="8"/>
      <c r="T149" s="8"/>
      <c r="U149" s="11"/>
      <c r="V149" s="11"/>
      <c r="W149" s="11"/>
      <c r="X149" s="11"/>
      <c r="Y149" s="11"/>
      <c r="Z149" s="11"/>
      <c r="AA149" s="11"/>
      <c r="AB149" s="11"/>
      <c r="AC149" s="11"/>
      <c r="AD149" s="11"/>
      <c r="AE149" s="11"/>
      <c r="AF149" s="11"/>
      <c r="AG149" s="11"/>
      <c r="AH149" s="11"/>
      <c r="AI149" s="11"/>
      <c r="AJ149" s="11"/>
      <c r="AK149" s="11"/>
      <c r="AL149" s="11"/>
      <c r="AM149" s="11"/>
    </row>
    <row r="150" spans="1:39" ht="12.75" customHeight="1">
      <c r="A150" s="8"/>
      <c r="B150" s="8"/>
      <c r="C150" s="8"/>
      <c r="D150" s="8"/>
      <c r="E150" s="8"/>
      <c r="F150" s="8"/>
      <c r="G150" s="8"/>
      <c r="H150" s="8"/>
      <c r="I150" s="8"/>
      <c r="J150" s="8"/>
      <c r="K150" s="8"/>
      <c r="L150" s="8"/>
      <c r="M150" s="8"/>
      <c r="N150" s="8"/>
      <c r="O150" s="8"/>
      <c r="P150" s="8"/>
      <c r="Q150" s="8"/>
      <c r="R150" s="8"/>
      <c r="S150" s="8"/>
      <c r="T150" s="8"/>
      <c r="U150" s="11"/>
      <c r="V150" s="11"/>
      <c r="W150" s="11"/>
      <c r="X150" s="11"/>
      <c r="Y150" s="11"/>
      <c r="Z150" s="11"/>
      <c r="AA150" s="11"/>
      <c r="AB150" s="11"/>
      <c r="AC150" s="11"/>
      <c r="AD150" s="11"/>
      <c r="AE150" s="11"/>
      <c r="AF150" s="11"/>
      <c r="AG150" s="11"/>
      <c r="AH150" s="11"/>
      <c r="AI150" s="11"/>
      <c r="AJ150" s="11"/>
      <c r="AK150" s="11"/>
      <c r="AL150" s="11"/>
      <c r="AM150" s="11"/>
    </row>
    <row r="151" spans="1:39" ht="12.75" customHeight="1">
      <c r="A151" s="8"/>
      <c r="B151" s="8"/>
      <c r="C151" s="8"/>
      <c r="D151" s="8"/>
      <c r="E151" s="8"/>
      <c r="F151" s="8"/>
      <c r="G151" s="8"/>
      <c r="H151" s="8"/>
      <c r="I151" s="8"/>
      <c r="J151" s="8"/>
      <c r="K151" s="8"/>
      <c r="L151" s="8"/>
      <c r="M151" s="8"/>
      <c r="N151" s="8"/>
      <c r="O151" s="8"/>
      <c r="P151" s="8"/>
      <c r="Q151" s="8"/>
      <c r="R151" s="8"/>
      <c r="S151" s="8"/>
      <c r="T151" s="8"/>
      <c r="U151" s="11"/>
      <c r="V151" s="11"/>
      <c r="W151" s="11"/>
      <c r="X151" s="11"/>
      <c r="Y151" s="11"/>
      <c r="Z151" s="11"/>
      <c r="AA151" s="11"/>
      <c r="AB151" s="11"/>
      <c r="AC151" s="11"/>
      <c r="AD151" s="11"/>
      <c r="AE151" s="11"/>
      <c r="AF151" s="11"/>
      <c r="AG151" s="11"/>
      <c r="AH151" s="11"/>
      <c r="AI151" s="11"/>
      <c r="AJ151" s="11"/>
      <c r="AK151" s="11"/>
      <c r="AL151" s="11"/>
      <c r="AM151" s="11"/>
    </row>
    <row r="152" spans="1:39" ht="12.75" customHeight="1">
      <c r="A152" s="8"/>
      <c r="B152" s="8"/>
      <c r="C152" s="8"/>
      <c r="D152" s="8"/>
      <c r="E152" s="8"/>
      <c r="F152" s="8"/>
      <c r="G152" s="8"/>
      <c r="H152" s="8"/>
      <c r="I152" s="8"/>
      <c r="J152" s="8"/>
      <c r="K152" s="8"/>
      <c r="L152" s="8"/>
      <c r="M152" s="8"/>
      <c r="N152" s="8"/>
      <c r="O152" s="8"/>
      <c r="P152" s="8"/>
      <c r="Q152" s="8"/>
      <c r="R152" s="8"/>
      <c r="S152" s="8"/>
      <c r="T152" s="8"/>
      <c r="U152" s="11"/>
      <c r="V152" s="11"/>
      <c r="W152" s="11"/>
      <c r="X152" s="11"/>
      <c r="Y152" s="11"/>
      <c r="Z152" s="11"/>
      <c r="AA152" s="11"/>
      <c r="AB152" s="11"/>
      <c r="AC152" s="11"/>
      <c r="AD152" s="11"/>
      <c r="AE152" s="11"/>
      <c r="AF152" s="11"/>
      <c r="AG152" s="11"/>
      <c r="AH152" s="11"/>
      <c r="AI152" s="11"/>
      <c r="AJ152" s="11"/>
      <c r="AK152" s="11"/>
      <c r="AL152" s="11"/>
      <c r="AM152" s="11"/>
    </row>
    <row r="153" spans="1:39" ht="12.75" customHeight="1">
      <c r="A153" s="8"/>
      <c r="B153" s="8"/>
      <c r="C153" s="8"/>
      <c r="D153" s="8"/>
      <c r="E153" s="8"/>
      <c r="F153" s="8"/>
      <c r="G153" s="8"/>
      <c r="H153" s="8"/>
      <c r="I153" s="8"/>
      <c r="J153" s="8"/>
      <c r="K153" s="8"/>
      <c r="L153" s="8"/>
      <c r="M153" s="8"/>
      <c r="N153" s="8"/>
      <c r="O153" s="8"/>
      <c r="P153" s="8"/>
      <c r="Q153" s="8"/>
      <c r="R153" s="8"/>
      <c r="S153" s="8"/>
      <c r="T153" s="8"/>
      <c r="U153" s="11"/>
      <c r="V153" s="11"/>
      <c r="W153" s="11"/>
      <c r="X153" s="11"/>
      <c r="Y153" s="11"/>
      <c r="Z153" s="11"/>
      <c r="AA153" s="11"/>
      <c r="AB153" s="11"/>
      <c r="AC153" s="11"/>
      <c r="AD153" s="11"/>
      <c r="AE153" s="11"/>
      <c r="AF153" s="11"/>
      <c r="AG153" s="11"/>
      <c r="AH153" s="11"/>
      <c r="AI153" s="11"/>
      <c r="AJ153" s="11"/>
      <c r="AK153" s="11"/>
      <c r="AL153" s="11"/>
      <c r="AM153" s="11"/>
    </row>
    <row r="154" spans="1:39" ht="12.75" customHeight="1">
      <c r="A154" s="8"/>
      <c r="B154" s="8"/>
      <c r="C154" s="8"/>
      <c r="D154" s="8"/>
      <c r="E154" s="8"/>
      <c r="F154" s="8"/>
      <c r="G154" s="8"/>
      <c r="H154" s="8"/>
      <c r="I154" s="8"/>
      <c r="J154" s="8"/>
      <c r="K154" s="8"/>
      <c r="L154" s="8"/>
      <c r="M154" s="8"/>
      <c r="N154" s="8"/>
      <c r="O154" s="8"/>
      <c r="P154" s="8"/>
      <c r="Q154" s="8"/>
      <c r="R154" s="8"/>
      <c r="S154" s="8"/>
      <c r="T154" s="8"/>
      <c r="U154" s="11"/>
      <c r="V154" s="11"/>
      <c r="W154" s="11"/>
      <c r="X154" s="11"/>
      <c r="Y154" s="11"/>
      <c r="Z154" s="11"/>
      <c r="AA154" s="11"/>
      <c r="AB154" s="11"/>
      <c r="AC154" s="11"/>
      <c r="AD154" s="11"/>
      <c r="AE154" s="11"/>
      <c r="AF154" s="11"/>
      <c r="AG154" s="11"/>
      <c r="AH154" s="11"/>
      <c r="AI154" s="11"/>
      <c r="AJ154" s="11"/>
      <c r="AK154" s="11"/>
      <c r="AL154" s="11"/>
      <c r="AM154" s="11"/>
    </row>
    <row r="155" spans="1:39" ht="12.75" customHeight="1">
      <c r="A155" s="8"/>
      <c r="B155" s="8"/>
      <c r="C155" s="8"/>
      <c r="D155" s="8"/>
      <c r="E155" s="8"/>
      <c r="F155" s="8"/>
      <c r="G155" s="8"/>
      <c r="H155" s="8"/>
      <c r="I155" s="8"/>
      <c r="J155" s="8"/>
      <c r="K155" s="8"/>
      <c r="L155" s="8"/>
      <c r="M155" s="8"/>
      <c r="N155" s="8"/>
      <c r="O155" s="8"/>
      <c r="P155" s="8"/>
      <c r="Q155" s="8"/>
      <c r="R155" s="8"/>
      <c r="S155" s="8"/>
      <c r="T155" s="8"/>
      <c r="U155" s="11"/>
      <c r="V155" s="11"/>
      <c r="W155" s="11"/>
      <c r="X155" s="11"/>
      <c r="Y155" s="11"/>
      <c r="Z155" s="11"/>
      <c r="AA155" s="11"/>
      <c r="AB155" s="11"/>
      <c r="AC155" s="11"/>
      <c r="AD155" s="11"/>
      <c r="AE155" s="11"/>
      <c r="AF155" s="11"/>
      <c r="AG155" s="11"/>
      <c r="AH155" s="11"/>
      <c r="AI155" s="11"/>
      <c r="AJ155" s="11"/>
      <c r="AK155" s="11"/>
      <c r="AL155" s="11"/>
      <c r="AM155" s="11"/>
    </row>
    <row r="156" spans="1:39" ht="12.75" customHeight="1">
      <c r="A156" s="8"/>
      <c r="B156" s="8"/>
      <c r="C156" s="8"/>
      <c r="D156" s="8"/>
      <c r="E156" s="8"/>
      <c r="F156" s="8"/>
      <c r="G156" s="8"/>
      <c r="H156" s="8"/>
      <c r="I156" s="8"/>
      <c r="J156" s="8"/>
      <c r="K156" s="8"/>
      <c r="L156" s="8"/>
      <c r="M156" s="8"/>
      <c r="N156" s="8"/>
      <c r="O156" s="8"/>
      <c r="P156" s="8"/>
      <c r="Q156" s="8"/>
      <c r="R156" s="8"/>
      <c r="S156" s="8"/>
      <c r="T156" s="8"/>
      <c r="U156" s="11"/>
      <c r="V156" s="11"/>
      <c r="W156" s="11"/>
      <c r="X156" s="11"/>
      <c r="Y156" s="11"/>
      <c r="Z156" s="11"/>
      <c r="AA156" s="11"/>
      <c r="AB156" s="11"/>
      <c r="AC156" s="11"/>
      <c r="AD156" s="11"/>
      <c r="AE156" s="11"/>
      <c r="AF156" s="11"/>
      <c r="AG156" s="11"/>
      <c r="AH156" s="11"/>
      <c r="AI156" s="11"/>
      <c r="AJ156" s="11"/>
      <c r="AK156" s="11"/>
      <c r="AL156" s="11"/>
      <c r="AM156" s="11"/>
    </row>
    <row r="157" spans="1:39" ht="12.75" customHeight="1">
      <c r="A157" s="8"/>
      <c r="B157" s="8"/>
      <c r="C157" s="8"/>
      <c r="D157" s="8"/>
      <c r="E157" s="8"/>
      <c r="F157" s="8"/>
      <c r="G157" s="8"/>
      <c r="H157" s="8"/>
      <c r="I157" s="8"/>
      <c r="J157" s="8"/>
      <c r="K157" s="8"/>
      <c r="L157" s="8"/>
      <c r="M157" s="8"/>
      <c r="N157" s="8"/>
      <c r="O157" s="8"/>
      <c r="P157" s="8"/>
      <c r="Q157" s="8"/>
      <c r="R157" s="8"/>
      <c r="S157" s="8"/>
      <c r="T157" s="8"/>
      <c r="U157" s="11"/>
      <c r="V157" s="11"/>
      <c r="W157" s="11"/>
      <c r="X157" s="11"/>
      <c r="Y157" s="11"/>
      <c r="Z157" s="11"/>
      <c r="AA157" s="11"/>
      <c r="AB157" s="11"/>
      <c r="AC157" s="11"/>
      <c r="AD157" s="11"/>
      <c r="AE157" s="11"/>
      <c r="AF157" s="11"/>
      <c r="AG157" s="11"/>
      <c r="AH157" s="11"/>
      <c r="AI157" s="11"/>
      <c r="AJ157" s="11"/>
      <c r="AK157" s="11"/>
      <c r="AL157" s="11"/>
      <c r="AM157" s="11"/>
    </row>
    <row r="158" spans="1:39" ht="12.75" customHeight="1">
      <c r="A158" s="8"/>
      <c r="B158" s="8"/>
      <c r="C158" s="8"/>
      <c r="D158" s="8"/>
      <c r="E158" s="8"/>
      <c r="F158" s="8"/>
      <c r="G158" s="8"/>
      <c r="H158" s="8"/>
      <c r="I158" s="8"/>
      <c r="J158" s="8"/>
      <c r="K158" s="8"/>
      <c r="L158" s="8"/>
      <c r="M158" s="8"/>
      <c r="N158" s="8"/>
      <c r="O158" s="8"/>
      <c r="P158" s="8"/>
      <c r="Q158" s="8"/>
      <c r="R158" s="8"/>
      <c r="S158" s="8"/>
      <c r="T158" s="8"/>
      <c r="U158" s="11"/>
      <c r="V158" s="11"/>
      <c r="W158" s="11"/>
      <c r="X158" s="11"/>
      <c r="Y158" s="11"/>
      <c r="Z158" s="11"/>
      <c r="AA158" s="11"/>
      <c r="AB158" s="11"/>
      <c r="AC158" s="11"/>
      <c r="AD158" s="11"/>
      <c r="AE158" s="11"/>
      <c r="AF158" s="11"/>
      <c r="AG158" s="11"/>
      <c r="AH158" s="11"/>
      <c r="AI158" s="11"/>
      <c r="AJ158" s="11"/>
      <c r="AK158" s="11"/>
      <c r="AL158" s="11"/>
      <c r="AM158" s="11"/>
    </row>
    <row r="159" spans="1:39" ht="12.75" customHeight="1">
      <c r="A159" s="8"/>
      <c r="B159" s="8"/>
      <c r="C159" s="8"/>
      <c r="D159" s="8"/>
      <c r="E159" s="8"/>
      <c r="F159" s="8"/>
      <c r="G159" s="8"/>
      <c r="H159" s="8"/>
      <c r="I159" s="8"/>
      <c r="J159" s="8"/>
      <c r="K159" s="8"/>
      <c r="L159" s="8"/>
      <c r="M159" s="8"/>
      <c r="N159" s="8"/>
      <c r="O159" s="8"/>
      <c r="P159" s="8"/>
      <c r="Q159" s="8"/>
      <c r="R159" s="8"/>
      <c r="S159" s="8"/>
      <c r="T159" s="8"/>
      <c r="U159" s="11"/>
      <c r="V159" s="11"/>
      <c r="W159" s="11"/>
      <c r="X159" s="11"/>
      <c r="Y159" s="11"/>
      <c r="Z159" s="11"/>
      <c r="AA159" s="11"/>
      <c r="AB159" s="11"/>
      <c r="AC159" s="11"/>
      <c r="AD159" s="11"/>
      <c r="AE159" s="11"/>
      <c r="AF159" s="11"/>
      <c r="AG159" s="11"/>
      <c r="AH159" s="11"/>
      <c r="AI159" s="11"/>
      <c r="AJ159" s="11"/>
      <c r="AK159" s="11"/>
      <c r="AL159" s="11"/>
      <c r="AM159" s="11"/>
    </row>
    <row r="160" spans="1:39" ht="12.75" customHeight="1">
      <c r="A160" s="8"/>
      <c r="B160" s="8"/>
      <c r="C160" s="8"/>
      <c r="D160" s="8"/>
      <c r="E160" s="8"/>
      <c r="F160" s="8"/>
      <c r="G160" s="8"/>
      <c r="H160" s="8"/>
      <c r="I160" s="8"/>
      <c r="J160" s="8"/>
      <c r="K160" s="8"/>
      <c r="L160" s="8"/>
      <c r="M160" s="8"/>
      <c r="N160" s="8"/>
      <c r="O160" s="8"/>
      <c r="P160" s="8"/>
      <c r="Q160" s="8"/>
      <c r="R160" s="8"/>
      <c r="S160" s="8"/>
      <c r="T160" s="8"/>
      <c r="U160" s="11"/>
      <c r="V160" s="11"/>
      <c r="W160" s="11"/>
      <c r="X160" s="11"/>
      <c r="Y160" s="11"/>
      <c r="Z160" s="11"/>
      <c r="AA160" s="11"/>
      <c r="AB160" s="11"/>
      <c r="AC160" s="11"/>
      <c r="AD160" s="11"/>
      <c r="AE160" s="11"/>
      <c r="AF160" s="11"/>
      <c r="AG160" s="11"/>
      <c r="AH160" s="11"/>
      <c r="AI160" s="11"/>
      <c r="AJ160" s="11"/>
      <c r="AK160" s="11"/>
      <c r="AL160" s="11"/>
      <c r="AM160" s="11"/>
    </row>
    <row r="161" spans="1:39" ht="12.75" customHeight="1">
      <c r="A161" s="8"/>
      <c r="B161" s="8"/>
      <c r="C161" s="8"/>
      <c r="D161" s="8"/>
      <c r="E161" s="8"/>
      <c r="F161" s="8"/>
      <c r="G161" s="8"/>
      <c r="H161" s="8"/>
      <c r="I161" s="8"/>
      <c r="J161" s="8"/>
      <c r="K161" s="8"/>
      <c r="L161" s="8"/>
      <c r="M161" s="8"/>
      <c r="N161" s="8"/>
      <c r="O161" s="8"/>
      <c r="P161" s="8"/>
      <c r="Q161" s="8"/>
      <c r="R161" s="8"/>
      <c r="S161" s="8"/>
      <c r="T161" s="8"/>
      <c r="U161" s="11"/>
      <c r="V161" s="11"/>
      <c r="W161" s="11"/>
      <c r="X161" s="11"/>
      <c r="Y161" s="11"/>
      <c r="Z161" s="11"/>
      <c r="AA161" s="11"/>
      <c r="AB161" s="11"/>
      <c r="AC161" s="11"/>
      <c r="AD161" s="11"/>
      <c r="AE161" s="11"/>
      <c r="AF161" s="11"/>
      <c r="AG161" s="11"/>
      <c r="AH161" s="11"/>
      <c r="AI161" s="11"/>
      <c r="AJ161" s="11"/>
      <c r="AK161" s="11"/>
      <c r="AL161" s="11"/>
      <c r="AM161" s="11"/>
    </row>
    <row r="162" spans="1:39" ht="12.75" customHeight="1">
      <c r="A162" s="8"/>
      <c r="B162" s="8"/>
      <c r="C162" s="8"/>
      <c r="D162" s="8"/>
      <c r="E162" s="8"/>
      <c r="F162" s="8"/>
      <c r="G162" s="8"/>
      <c r="H162" s="8"/>
      <c r="I162" s="8"/>
      <c r="J162" s="8"/>
      <c r="K162" s="8"/>
      <c r="L162" s="8"/>
      <c r="M162" s="8"/>
      <c r="N162" s="8"/>
      <c r="O162" s="8"/>
      <c r="P162" s="8"/>
      <c r="Q162" s="8"/>
      <c r="R162" s="8"/>
      <c r="S162" s="8"/>
      <c r="T162" s="8"/>
      <c r="U162" s="11"/>
      <c r="V162" s="11"/>
      <c r="W162" s="11"/>
      <c r="X162" s="11"/>
      <c r="Y162" s="11"/>
      <c r="Z162" s="11"/>
      <c r="AA162" s="11"/>
      <c r="AB162" s="11"/>
      <c r="AC162" s="11"/>
      <c r="AD162" s="11"/>
      <c r="AE162" s="11"/>
      <c r="AF162" s="11"/>
      <c r="AG162" s="11"/>
      <c r="AH162" s="11"/>
      <c r="AI162" s="11"/>
      <c r="AJ162" s="11"/>
      <c r="AK162" s="11"/>
      <c r="AL162" s="11"/>
      <c r="AM162" s="11"/>
    </row>
    <row r="163" spans="1:39" ht="12.75" customHeight="1">
      <c r="A163" s="8"/>
      <c r="B163" s="8"/>
      <c r="C163" s="8"/>
      <c r="D163" s="8"/>
      <c r="E163" s="8"/>
      <c r="F163" s="8"/>
      <c r="G163" s="8"/>
      <c r="H163" s="8"/>
      <c r="I163" s="8"/>
      <c r="J163" s="8"/>
      <c r="K163" s="8"/>
      <c r="L163" s="8"/>
      <c r="M163" s="8"/>
      <c r="N163" s="8"/>
      <c r="O163" s="8"/>
      <c r="P163" s="8"/>
      <c r="Q163" s="8"/>
      <c r="R163" s="8"/>
      <c r="S163" s="8"/>
      <c r="T163" s="8"/>
      <c r="U163" s="11"/>
      <c r="V163" s="11"/>
      <c r="W163" s="11"/>
      <c r="X163" s="11"/>
      <c r="Y163" s="11"/>
      <c r="Z163" s="11"/>
      <c r="AA163" s="11"/>
      <c r="AB163" s="11"/>
      <c r="AC163" s="11"/>
      <c r="AD163" s="11"/>
      <c r="AE163" s="11"/>
      <c r="AF163" s="11"/>
      <c r="AG163" s="11"/>
      <c r="AH163" s="11"/>
      <c r="AI163" s="11"/>
      <c r="AJ163" s="11"/>
      <c r="AK163" s="11"/>
      <c r="AL163" s="11"/>
      <c r="AM163" s="11"/>
    </row>
    <row r="164" spans="1:39" ht="12.75" customHeight="1">
      <c r="A164" s="8"/>
      <c r="B164" s="8"/>
      <c r="C164" s="8"/>
      <c r="D164" s="8"/>
      <c r="E164" s="8"/>
      <c r="F164" s="8"/>
      <c r="G164" s="8"/>
      <c r="H164" s="8"/>
      <c r="I164" s="8"/>
      <c r="J164" s="8"/>
      <c r="K164" s="8"/>
      <c r="L164" s="8"/>
      <c r="M164" s="8"/>
      <c r="N164" s="8"/>
      <c r="O164" s="8"/>
      <c r="P164" s="8"/>
      <c r="Q164" s="8"/>
      <c r="R164" s="8"/>
      <c r="S164" s="8"/>
      <c r="T164" s="8"/>
      <c r="U164" s="11"/>
      <c r="V164" s="11"/>
      <c r="W164" s="11"/>
      <c r="X164" s="11"/>
      <c r="Y164" s="11"/>
      <c r="Z164" s="11"/>
      <c r="AA164" s="11"/>
      <c r="AB164" s="11"/>
      <c r="AC164" s="11"/>
      <c r="AD164" s="11"/>
      <c r="AE164" s="11"/>
      <c r="AF164" s="11"/>
      <c r="AG164" s="11"/>
      <c r="AH164" s="11"/>
      <c r="AI164" s="11"/>
      <c r="AJ164" s="11"/>
      <c r="AK164" s="11"/>
      <c r="AL164" s="11"/>
      <c r="AM164" s="11"/>
    </row>
    <row r="165" spans="1:39" ht="12.75" customHeight="1">
      <c r="A165" s="8"/>
      <c r="B165" s="8"/>
      <c r="C165" s="8"/>
      <c r="D165" s="8"/>
      <c r="E165" s="8"/>
      <c r="F165" s="8"/>
      <c r="G165" s="8"/>
      <c r="H165" s="8"/>
      <c r="I165" s="8"/>
      <c r="J165" s="8"/>
      <c r="K165" s="8"/>
      <c r="L165" s="8"/>
      <c r="M165" s="8"/>
      <c r="N165" s="8"/>
      <c r="O165" s="8"/>
      <c r="P165" s="8"/>
      <c r="Q165" s="8"/>
      <c r="R165" s="8"/>
      <c r="S165" s="8"/>
      <c r="T165" s="8"/>
      <c r="U165" s="11"/>
      <c r="V165" s="11"/>
      <c r="W165" s="11"/>
      <c r="X165" s="11"/>
      <c r="Y165" s="11"/>
      <c r="Z165" s="11"/>
      <c r="AA165" s="11"/>
      <c r="AB165" s="11"/>
      <c r="AC165" s="11"/>
      <c r="AD165" s="11"/>
      <c r="AE165" s="11"/>
      <c r="AF165" s="11"/>
      <c r="AG165" s="11"/>
      <c r="AH165" s="11"/>
      <c r="AI165" s="11"/>
      <c r="AJ165" s="11"/>
      <c r="AK165" s="11"/>
      <c r="AL165" s="11"/>
      <c r="AM165" s="11"/>
    </row>
    <row r="166" spans="1:39" ht="12.75" customHeight="1">
      <c r="A166" s="8"/>
      <c r="B166" s="8"/>
      <c r="C166" s="8"/>
      <c r="D166" s="8"/>
      <c r="E166" s="8"/>
      <c r="F166" s="8"/>
      <c r="G166" s="8"/>
      <c r="H166" s="8"/>
      <c r="I166" s="8"/>
      <c r="J166" s="8"/>
      <c r="K166" s="8"/>
      <c r="L166" s="8"/>
      <c r="M166" s="8"/>
      <c r="N166" s="8"/>
      <c r="O166" s="8"/>
      <c r="P166" s="8"/>
      <c r="Q166" s="8"/>
      <c r="R166" s="8"/>
      <c r="S166" s="8"/>
      <c r="T166" s="8"/>
      <c r="U166" s="11"/>
      <c r="V166" s="11"/>
      <c r="W166" s="11"/>
      <c r="X166" s="11"/>
      <c r="Y166" s="11"/>
      <c r="Z166" s="11"/>
      <c r="AA166" s="11"/>
      <c r="AB166" s="11"/>
      <c r="AC166" s="11"/>
      <c r="AD166" s="11"/>
      <c r="AE166" s="11"/>
      <c r="AF166" s="11"/>
      <c r="AG166" s="11"/>
      <c r="AH166" s="11"/>
      <c r="AI166" s="11"/>
      <c r="AJ166" s="11"/>
      <c r="AK166" s="11"/>
      <c r="AL166" s="11"/>
      <c r="AM166" s="11"/>
    </row>
    <row r="167" spans="1:39" ht="12.75" customHeight="1">
      <c r="A167" s="8"/>
      <c r="B167" s="8"/>
      <c r="C167" s="8"/>
      <c r="D167" s="8"/>
      <c r="E167" s="8"/>
      <c r="F167" s="8"/>
      <c r="G167" s="8"/>
      <c r="H167" s="8"/>
      <c r="I167" s="8"/>
      <c r="J167" s="8"/>
      <c r="K167" s="8"/>
      <c r="L167" s="8"/>
      <c r="M167" s="8"/>
      <c r="N167" s="8"/>
      <c r="O167" s="8"/>
      <c r="P167" s="8"/>
      <c r="Q167" s="8"/>
      <c r="R167" s="8"/>
      <c r="S167" s="8"/>
      <c r="T167" s="8"/>
      <c r="U167" s="11"/>
      <c r="V167" s="11"/>
      <c r="W167" s="11"/>
      <c r="X167" s="11"/>
      <c r="Y167" s="11"/>
      <c r="Z167" s="11"/>
      <c r="AA167" s="11"/>
      <c r="AB167" s="11"/>
      <c r="AC167" s="11"/>
      <c r="AD167" s="11"/>
      <c r="AE167" s="11"/>
      <c r="AF167" s="11"/>
      <c r="AG167" s="11"/>
      <c r="AH167" s="11"/>
      <c r="AI167" s="11"/>
      <c r="AJ167" s="11"/>
      <c r="AK167" s="11"/>
      <c r="AL167" s="11"/>
      <c r="AM167" s="11"/>
    </row>
    <row r="168" spans="1:39" ht="12.75" customHeight="1">
      <c r="A168" s="8"/>
      <c r="B168" s="8"/>
      <c r="C168" s="8"/>
      <c r="D168" s="8"/>
      <c r="E168" s="8"/>
      <c r="F168" s="8"/>
      <c r="G168" s="8"/>
      <c r="H168" s="8"/>
      <c r="I168" s="8"/>
      <c r="J168" s="8"/>
      <c r="K168" s="8"/>
      <c r="L168" s="8"/>
      <c r="M168" s="8"/>
      <c r="N168" s="8"/>
      <c r="O168" s="8"/>
      <c r="P168" s="8"/>
      <c r="Q168" s="8"/>
      <c r="R168" s="8"/>
      <c r="S168" s="8"/>
      <c r="T168" s="8"/>
      <c r="U168" s="11"/>
      <c r="V168" s="11"/>
      <c r="W168" s="11"/>
      <c r="X168" s="11"/>
      <c r="Y168" s="11"/>
      <c r="Z168" s="11"/>
      <c r="AA168" s="11"/>
      <c r="AB168" s="11"/>
      <c r="AC168" s="11"/>
      <c r="AD168" s="11"/>
      <c r="AE168" s="11"/>
      <c r="AF168" s="11"/>
      <c r="AG168" s="11"/>
      <c r="AH168" s="11"/>
      <c r="AI168" s="11"/>
      <c r="AJ168" s="11"/>
      <c r="AK168" s="11"/>
      <c r="AL168" s="11"/>
      <c r="AM168" s="11"/>
    </row>
    <row r="169" spans="1:39" ht="12.75" customHeight="1">
      <c r="A169" s="8"/>
      <c r="B169" s="8"/>
      <c r="C169" s="8"/>
      <c r="D169" s="8"/>
      <c r="E169" s="8"/>
      <c r="F169" s="8"/>
      <c r="G169" s="8"/>
      <c r="H169" s="8"/>
      <c r="I169" s="8"/>
      <c r="J169" s="8"/>
      <c r="K169" s="8"/>
      <c r="L169" s="8"/>
      <c r="M169" s="8"/>
      <c r="N169" s="8"/>
      <c r="O169" s="8"/>
      <c r="P169" s="8"/>
      <c r="Q169" s="8"/>
      <c r="R169" s="8"/>
      <c r="S169" s="8"/>
      <c r="T169" s="8"/>
      <c r="U169" s="11"/>
      <c r="V169" s="11"/>
      <c r="W169" s="11"/>
      <c r="X169" s="11"/>
      <c r="Y169" s="11"/>
      <c r="Z169" s="11"/>
      <c r="AA169" s="11"/>
      <c r="AB169" s="11"/>
      <c r="AC169" s="11"/>
      <c r="AD169" s="11"/>
      <c r="AE169" s="11"/>
      <c r="AF169" s="11"/>
      <c r="AG169" s="11"/>
      <c r="AH169" s="11"/>
      <c r="AI169" s="11"/>
      <c r="AJ169" s="11"/>
      <c r="AK169" s="11"/>
      <c r="AL169" s="11"/>
      <c r="AM169" s="11"/>
    </row>
    <row r="170" spans="1:39" ht="12.75" customHeight="1">
      <c r="A170" s="8"/>
      <c r="B170" s="8"/>
      <c r="C170" s="8"/>
      <c r="D170" s="8"/>
      <c r="E170" s="8"/>
      <c r="F170" s="8"/>
      <c r="G170" s="8"/>
      <c r="H170" s="8"/>
      <c r="I170" s="8"/>
      <c r="J170" s="8"/>
      <c r="K170" s="8"/>
      <c r="L170" s="8"/>
      <c r="M170" s="8"/>
      <c r="N170" s="8"/>
      <c r="O170" s="8"/>
      <c r="P170" s="8"/>
      <c r="Q170" s="8"/>
      <c r="R170" s="8"/>
      <c r="S170" s="8"/>
      <c r="T170" s="8"/>
      <c r="U170" s="11"/>
      <c r="V170" s="11"/>
      <c r="W170" s="11"/>
      <c r="X170" s="11"/>
      <c r="Y170" s="11"/>
      <c r="Z170" s="11"/>
      <c r="AA170" s="11"/>
      <c r="AB170" s="11"/>
      <c r="AC170" s="11"/>
      <c r="AD170" s="11"/>
      <c r="AE170" s="11"/>
      <c r="AF170" s="11"/>
      <c r="AG170" s="11"/>
      <c r="AH170" s="11"/>
      <c r="AI170" s="11"/>
      <c r="AJ170" s="11"/>
      <c r="AK170" s="11"/>
      <c r="AL170" s="11"/>
      <c r="AM170" s="11"/>
    </row>
    <row r="171" spans="1:39" ht="12.75" customHeight="1">
      <c r="A171" s="8"/>
      <c r="B171" s="8"/>
      <c r="C171" s="8"/>
      <c r="D171" s="8"/>
      <c r="E171" s="8"/>
      <c r="F171" s="8"/>
      <c r="G171" s="8"/>
      <c r="H171" s="8"/>
      <c r="I171" s="8"/>
      <c r="J171" s="8"/>
      <c r="K171" s="8"/>
      <c r="L171" s="8"/>
      <c r="M171" s="8"/>
      <c r="N171" s="8"/>
      <c r="O171" s="8"/>
      <c r="P171" s="8"/>
      <c r="Q171" s="8"/>
      <c r="R171" s="8"/>
      <c r="S171" s="8"/>
      <c r="T171" s="8"/>
      <c r="U171" s="11"/>
      <c r="V171" s="11"/>
      <c r="W171" s="11"/>
      <c r="X171" s="11"/>
      <c r="Y171" s="11"/>
      <c r="Z171" s="11"/>
      <c r="AA171" s="11"/>
      <c r="AB171" s="11"/>
      <c r="AC171" s="11"/>
      <c r="AD171" s="11"/>
      <c r="AE171" s="11"/>
      <c r="AF171" s="11"/>
      <c r="AG171" s="11"/>
      <c r="AH171" s="11"/>
      <c r="AI171" s="11"/>
      <c r="AJ171" s="11"/>
      <c r="AK171" s="11"/>
      <c r="AL171" s="11"/>
      <c r="AM171" s="11"/>
    </row>
    <row r="172" spans="1:39" ht="12.75" customHeight="1">
      <c r="A172" s="8"/>
      <c r="B172" s="8"/>
      <c r="C172" s="8"/>
      <c r="D172" s="8"/>
      <c r="E172" s="8"/>
      <c r="F172" s="8"/>
      <c r="G172" s="8"/>
      <c r="H172" s="8"/>
      <c r="I172" s="8"/>
      <c r="J172" s="8"/>
      <c r="K172" s="8"/>
      <c r="L172" s="8"/>
      <c r="M172" s="8"/>
      <c r="N172" s="8"/>
      <c r="O172" s="8"/>
      <c r="P172" s="8"/>
      <c r="Q172" s="8"/>
      <c r="R172" s="8"/>
      <c r="S172" s="8"/>
      <c r="T172" s="8"/>
      <c r="U172" s="11"/>
      <c r="V172" s="11"/>
      <c r="W172" s="11"/>
      <c r="X172" s="11"/>
      <c r="Y172" s="11"/>
      <c r="Z172" s="11"/>
      <c r="AA172" s="11"/>
      <c r="AB172" s="11"/>
      <c r="AC172" s="11"/>
      <c r="AD172" s="11"/>
      <c r="AE172" s="11"/>
      <c r="AF172" s="11"/>
      <c r="AG172" s="11"/>
      <c r="AH172" s="11"/>
      <c r="AI172" s="11"/>
      <c r="AJ172" s="11"/>
      <c r="AK172" s="11"/>
      <c r="AL172" s="11"/>
      <c r="AM172" s="11"/>
    </row>
    <row r="173" spans="1:39" ht="12.75" customHeight="1">
      <c r="A173" s="8"/>
      <c r="B173" s="8"/>
      <c r="C173" s="8"/>
      <c r="D173" s="8"/>
      <c r="E173" s="8"/>
      <c r="F173" s="8"/>
      <c r="G173" s="8"/>
      <c r="H173" s="8"/>
      <c r="I173" s="8"/>
      <c r="J173" s="8"/>
      <c r="K173" s="8"/>
      <c r="L173" s="8"/>
      <c r="M173" s="8"/>
      <c r="N173" s="8"/>
      <c r="O173" s="8"/>
      <c r="P173" s="8"/>
      <c r="Q173" s="8"/>
      <c r="R173" s="8"/>
      <c r="S173" s="8"/>
      <c r="T173" s="8"/>
      <c r="U173" s="11"/>
      <c r="V173" s="11"/>
      <c r="W173" s="11"/>
      <c r="X173" s="11"/>
      <c r="Y173" s="11"/>
      <c r="Z173" s="11"/>
      <c r="AA173" s="11"/>
      <c r="AB173" s="11"/>
      <c r="AC173" s="11"/>
      <c r="AD173" s="11"/>
      <c r="AE173" s="11"/>
      <c r="AF173" s="11"/>
      <c r="AG173" s="11"/>
      <c r="AH173" s="11"/>
      <c r="AI173" s="11"/>
      <c r="AJ173" s="11"/>
      <c r="AK173" s="11"/>
      <c r="AL173" s="11"/>
      <c r="AM173" s="11"/>
    </row>
    <row r="174" spans="1:39" ht="12.75" customHeight="1">
      <c r="A174" s="8"/>
      <c r="B174" s="8"/>
      <c r="C174" s="8"/>
      <c r="D174" s="8"/>
      <c r="E174" s="8"/>
      <c r="F174" s="8"/>
      <c r="G174" s="8"/>
      <c r="H174" s="8"/>
      <c r="I174" s="8"/>
      <c r="J174" s="8"/>
      <c r="K174" s="8"/>
      <c r="L174" s="8"/>
      <c r="M174" s="8"/>
      <c r="N174" s="8"/>
      <c r="O174" s="8"/>
      <c r="P174" s="8"/>
      <c r="Q174" s="8"/>
      <c r="R174" s="8"/>
      <c r="S174" s="8"/>
      <c r="T174" s="8"/>
      <c r="U174" s="11"/>
      <c r="V174" s="11"/>
      <c r="W174" s="11"/>
      <c r="X174" s="11"/>
      <c r="Y174" s="11"/>
      <c r="Z174" s="11"/>
      <c r="AA174" s="11"/>
      <c r="AB174" s="11"/>
      <c r="AC174" s="11"/>
      <c r="AD174" s="11"/>
      <c r="AE174" s="11"/>
      <c r="AF174" s="11"/>
      <c r="AG174" s="11"/>
      <c r="AH174" s="11"/>
      <c r="AI174" s="11"/>
      <c r="AJ174" s="11"/>
      <c r="AK174" s="11"/>
      <c r="AL174" s="11"/>
      <c r="AM174" s="11"/>
    </row>
    <row r="175" spans="1:39" ht="12.75" customHeight="1">
      <c r="A175" s="8"/>
      <c r="B175" s="8"/>
      <c r="C175" s="8"/>
      <c r="D175" s="8"/>
      <c r="E175" s="8"/>
      <c r="F175" s="8"/>
      <c r="G175" s="8"/>
      <c r="H175" s="8"/>
      <c r="I175" s="8"/>
      <c r="J175" s="8"/>
      <c r="K175" s="8"/>
      <c r="L175" s="8"/>
      <c r="M175" s="8"/>
      <c r="N175" s="8"/>
      <c r="O175" s="8"/>
      <c r="P175" s="8"/>
      <c r="Q175" s="8"/>
      <c r="R175" s="8"/>
      <c r="S175" s="8"/>
      <c r="T175" s="8"/>
      <c r="U175" s="11"/>
      <c r="V175" s="11"/>
      <c r="W175" s="11"/>
      <c r="X175" s="11"/>
      <c r="Y175" s="11"/>
      <c r="Z175" s="11"/>
      <c r="AA175" s="11"/>
      <c r="AB175" s="11"/>
      <c r="AC175" s="11"/>
      <c r="AD175" s="11"/>
      <c r="AE175" s="11"/>
      <c r="AF175" s="11"/>
      <c r="AG175" s="11"/>
      <c r="AH175" s="11"/>
      <c r="AI175" s="11"/>
      <c r="AJ175" s="11"/>
      <c r="AK175" s="11"/>
      <c r="AL175" s="11"/>
      <c r="AM175" s="11"/>
    </row>
    <row r="176" spans="1:39" ht="12.75" customHeight="1">
      <c r="A176" s="8"/>
      <c r="B176" s="8"/>
      <c r="C176" s="8"/>
      <c r="D176" s="8"/>
      <c r="E176" s="8"/>
      <c r="F176" s="8"/>
      <c r="G176" s="8"/>
      <c r="H176" s="8"/>
      <c r="I176" s="8"/>
      <c r="J176" s="8"/>
      <c r="K176" s="8"/>
      <c r="L176" s="8"/>
      <c r="M176" s="8"/>
      <c r="N176" s="8"/>
      <c r="O176" s="8"/>
      <c r="P176" s="8"/>
      <c r="Q176" s="8"/>
      <c r="R176" s="8"/>
      <c r="S176" s="8"/>
      <c r="T176" s="8"/>
      <c r="U176" s="11"/>
      <c r="V176" s="11"/>
      <c r="W176" s="11"/>
      <c r="X176" s="11"/>
      <c r="Y176" s="11"/>
      <c r="Z176" s="11"/>
      <c r="AA176" s="11"/>
      <c r="AB176" s="11"/>
      <c r="AC176" s="11"/>
      <c r="AD176" s="11"/>
      <c r="AE176" s="11"/>
      <c r="AF176" s="11"/>
      <c r="AG176" s="11"/>
      <c r="AH176" s="11"/>
      <c r="AI176" s="11"/>
      <c r="AJ176" s="11"/>
      <c r="AK176" s="11"/>
      <c r="AL176" s="11"/>
      <c r="AM176" s="11"/>
    </row>
    <row r="177" spans="1:39" ht="12.75" customHeight="1">
      <c r="A177" s="8"/>
      <c r="B177" s="8"/>
      <c r="C177" s="8"/>
      <c r="D177" s="8"/>
      <c r="E177" s="8"/>
      <c r="F177" s="8"/>
      <c r="G177" s="8"/>
      <c r="H177" s="8"/>
      <c r="I177" s="8"/>
      <c r="J177" s="8"/>
      <c r="K177" s="8"/>
      <c r="L177" s="8"/>
      <c r="M177" s="8"/>
      <c r="N177" s="8"/>
      <c r="O177" s="8"/>
      <c r="P177" s="8"/>
      <c r="Q177" s="8"/>
      <c r="R177" s="8"/>
      <c r="S177" s="8"/>
      <c r="T177" s="8"/>
      <c r="U177" s="11"/>
      <c r="V177" s="11"/>
      <c r="W177" s="11"/>
      <c r="X177" s="11"/>
      <c r="Y177" s="11"/>
      <c r="Z177" s="11"/>
      <c r="AA177" s="11"/>
      <c r="AB177" s="11"/>
      <c r="AC177" s="11"/>
      <c r="AD177" s="11"/>
      <c r="AE177" s="11"/>
      <c r="AF177" s="11"/>
      <c r="AG177" s="11"/>
      <c r="AH177" s="11"/>
      <c r="AI177" s="11"/>
      <c r="AJ177" s="11"/>
      <c r="AK177" s="11"/>
      <c r="AL177" s="11"/>
      <c r="AM177" s="11"/>
    </row>
    <row r="178" spans="1:39" ht="12.75" customHeight="1">
      <c r="A178" s="8"/>
      <c r="B178" s="8"/>
      <c r="C178" s="8"/>
      <c r="D178" s="8"/>
      <c r="E178" s="8"/>
      <c r="F178" s="8"/>
      <c r="G178" s="8"/>
      <c r="H178" s="8"/>
      <c r="I178" s="8"/>
      <c r="J178" s="8"/>
      <c r="K178" s="8"/>
      <c r="L178" s="8"/>
      <c r="M178" s="8"/>
      <c r="N178" s="8"/>
      <c r="O178" s="8"/>
      <c r="P178" s="8"/>
      <c r="Q178" s="8"/>
      <c r="R178" s="8"/>
      <c r="S178" s="8"/>
      <c r="T178" s="8"/>
      <c r="U178" s="11"/>
      <c r="V178" s="11"/>
      <c r="W178" s="11"/>
      <c r="X178" s="11"/>
      <c r="Y178" s="11"/>
      <c r="Z178" s="11"/>
      <c r="AA178" s="11"/>
      <c r="AB178" s="11"/>
      <c r="AC178" s="11"/>
      <c r="AD178" s="11"/>
      <c r="AE178" s="11"/>
      <c r="AF178" s="11"/>
      <c r="AG178" s="11"/>
      <c r="AH178" s="11"/>
      <c r="AI178" s="11"/>
      <c r="AJ178" s="11"/>
      <c r="AK178" s="11"/>
      <c r="AL178" s="11"/>
      <c r="AM178" s="11"/>
    </row>
    <row r="179" spans="1:39" ht="12.75" customHeight="1">
      <c r="A179" s="8"/>
      <c r="B179" s="8"/>
      <c r="C179" s="8"/>
      <c r="D179" s="8"/>
      <c r="E179" s="8"/>
      <c r="F179" s="8"/>
      <c r="G179" s="8"/>
      <c r="H179" s="8"/>
      <c r="I179" s="8"/>
      <c r="J179" s="8"/>
      <c r="K179" s="8"/>
      <c r="L179" s="8"/>
      <c r="M179" s="8"/>
      <c r="N179" s="8"/>
      <c r="O179" s="8"/>
      <c r="P179" s="8"/>
      <c r="Q179" s="8"/>
      <c r="R179" s="8"/>
      <c r="S179" s="8"/>
      <c r="T179" s="8"/>
      <c r="U179" s="11"/>
      <c r="V179" s="11"/>
      <c r="W179" s="11"/>
      <c r="X179" s="11"/>
      <c r="Y179" s="11"/>
      <c r="Z179" s="11"/>
      <c r="AA179" s="11"/>
      <c r="AB179" s="11"/>
      <c r="AC179" s="11"/>
      <c r="AD179" s="11"/>
      <c r="AE179" s="11"/>
      <c r="AF179" s="11"/>
      <c r="AG179" s="11"/>
      <c r="AH179" s="11"/>
      <c r="AI179" s="11"/>
      <c r="AJ179" s="11"/>
      <c r="AK179" s="11"/>
      <c r="AL179" s="11"/>
      <c r="AM179" s="11"/>
    </row>
    <row r="180" spans="1:39" ht="12.75" customHeight="1">
      <c r="A180" s="8"/>
      <c r="B180" s="8"/>
      <c r="C180" s="8"/>
      <c r="D180" s="8"/>
      <c r="E180" s="8"/>
      <c r="F180" s="8"/>
      <c r="G180" s="8"/>
      <c r="H180" s="8"/>
      <c r="I180" s="8"/>
      <c r="J180" s="8"/>
      <c r="K180" s="8"/>
      <c r="L180" s="8"/>
      <c r="M180" s="8"/>
      <c r="N180" s="8"/>
      <c r="O180" s="8"/>
      <c r="P180" s="8"/>
      <c r="Q180" s="8"/>
      <c r="R180" s="8"/>
      <c r="S180" s="8"/>
      <c r="T180" s="8"/>
      <c r="U180" s="11"/>
      <c r="V180" s="11"/>
      <c r="W180" s="11"/>
      <c r="X180" s="11"/>
      <c r="Y180" s="11"/>
      <c r="Z180" s="11"/>
      <c r="AA180" s="11"/>
      <c r="AB180" s="11"/>
      <c r="AC180" s="11"/>
      <c r="AD180" s="11"/>
      <c r="AE180" s="11"/>
      <c r="AF180" s="11"/>
      <c r="AG180" s="11"/>
      <c r="AH180" s="11"/>
      <c r="AI180" s="11"/>
      <c r="AJ180" s="11"/>
      <c r="AK180" s="11"/>
      <c r="AL180" s="11"/>
      <c r="AM180" s="11"/>
    </row>
    <row r="181" spans="1:39" ht="12.75" customHeight="1">
      <c r="A181" s="8"/>
      <c r="B181" s="8"/>
      <c r="C181" s="8"/>
      <c r="D181" s="8"/>
      <c r="E181" s="8"/>
      <c r="F181" s="8"/>
      <c r="G181" s="8"/>
      <c r="H181" s="8"/>
      <c r="I181" s="8"/>
      <c r="J181" s="8"/>
      <c r="K181" s="8"/>
      <c r="L181" s="8"/>
      <c r="M181" s="8"/>
      <c r="N181" s="8"/>
      <c r="O181" s="8"/>
      <c r="P181" s="8"/>
      <c r="Q181" s="8"/>
      <c r="R181" s="8"/>
      <c r="S181" s="8"/>
      <c r="T181" s="8"/>
      <c r="U181" s="11"/>
      <c r="V181" s="11"/>
      <c r="W181" s="11"/>
      <c r="X181" s="11"/>
      <c r="Y181" s="11"/>
      <c r="Z181" s="11"/>
      <c r="AA181" s="11"/>
      <c r="AB181" s="11"/>
      <c r="AC181" s="11"/>
      <c r="AD181" s="11"/>
      <c r="AE181" s="11"/>
      <c r="AF181" s="11"/>
      <c r="AG181" s="11"/>
      <c r="AH181" s="11"/>
      <c r="AI181" s="11"/>
      <c r="AJ181" s="11"/>
      <c r="AK181" s="11"/>
      <c r="AL181" s="11"/>
      <c r="AM181" s="11"/>
    </row>
    <row r="182" spans="1:39" ht="12.75" customHeight="1">
      <c r="A182" s="8"/>
      <c r="B182" s="8"/>
      <c r="C182" s="8"/>
      <c r="D182" s="8"/>
      <c r="E182" s="8"/>
      <c r="F182" s="8"/>
      <c r="G182" s="8"/>
      <c r="H182" s="8"/>
      <c r="I182" s="8"/>
      <c r="J182" s="8"/>
      <c r="K182" s="8"/>
      <c r="L182" s="8"/>
      <c r="M182" s="8"/>
      <c r="N182" s="8"/>
      <c r="O182" s="8"/>
      <c r="P182" s="8"/>
      <c r="Q182" s="8"/>
      <c r="R182" s="8"/>
      <c r="S182" s="8"/>
      <c r="T182" s="8"/>
      <c r="U182" s="11"/>
      <c r="V182" s="11"/>
      <c r="W182" s="11"/>
      <c r="X182" s="11"/>
      <c r="Y182" s="11"/>
      <c r="Z182" s="11"/>
      <c r="AA182" s="11"/>
      <c r="AB182" s="11"/>
      <c r="AC182" s="11"/>
      <c r="AD182" s="11"/>
      <c r="AE182" s="11"/>
      <c r="AF182" s="11"/>
      <c r="AG182" s="11"/>
      <c r="AH182" s="11"/>
      <c r="AI182" s="11"/>
      <c r="AJ182" s="11"/>
      <c r="AK182" s="11"/>
      <c r="AL182" s="11"/>
      <c r="AM182" s="11"/>
    </row>
    <row r="183" spans="1:39" ht="12.75" customHeight="1">
      <c r="A183" s="8"/>
      <c r="B183" s="8"/>
      <c r="C183" s="8"/>
      <c r="D183" s="8"/>
      <c r="E183" s="8"/>
      <c r="F183" s="8"/>
      <c r="G183" s="8"/>
      <c r="H183" s="8"/>
      <c r="I183" s="8"/>
      <c r="J183" s="8"/>
      <c r="K183" s="8"/>
      <c r="L183" s="8"/>
      <c r="M183" s="8"/>
      <c r="N183" s="8"/>
      <c r="O183" s="8"/>
      <c r="P183" s="8"/>
      <c r="Q183" s="8"/>
      <c r="R183" s="8"/>
      <c r="S183" s="8"/>
      <c r="T183" s="8"/>
      <c r="U183" s="11"/>
      <c r="V183" s="11"/>
      <c r="W183" s="11"/>
      <c r="X183" s="11"/>
      <c r="Y183" s="11"/>
      <c r="Z183" s="11"/>
      <c r="AA183" s="11"/>
      <c r="AB183" s="11"/>
      <c r="AC183" s="11"/>
      <c r="AD183" s="11"/>
      <c r="AE183" s="11"/>
      <c r="AF183" s="11"/>
      <c r="AG183" s="11"/>
      <c r="AH183" s="11"/>
      <c r="AI183" s="11"/>
      <c r="AJ183" s="11"/>
      <c r="AK183" s="11"/>
      <c r="AL183" s="11"/>
      <c r="AM183" s="11"/>
    </row>
    <row r="184" spans="1:39" ht="12.75" customHeight="1">
      <c r="A184" s="8"/>
      <c r="B184" s="8"/>
      <c r="C184" s="8"/>
      <c r="D184" s="8"/>
      <c r="E184" s="8"/>
      <c r="F184" s="8"/>
      <c r="G184" s="8"/>
      <c r="H184" s="8"/>
      <c r="I184" s="8"/>
      <c r="J184" s="8"/>
      <c r="K184" s="8"/>
      <c r="L184" s="8"/>
      <c r="M184" s="8"/>
      <c r="N184" s="8"/>
      <c r="O184" s="8"/>
      <c r="P184" s="8"/>
      <c r="Q184" s="8"/>
      <c r="R184" s="8"/>
      <c r="S184" s="8"/>
      <c r="T184" s="8"/>
      <c r="U184" s="11"/>
      <c r="V184" s="11"/>
      <c r="W184" s="11"/>
      <c r="X184" s="11"/>
      <c r="Y184" s="11"/>
      <c r="Z184" s="11"/>
      <c r="AA184" s="11"/>
      <c r="AB184" s="11"/>
      <c r="AC184" s="11"/>
      <c r="AD184" s="11"/>
      <c r="AE184" s="11"/>
      <c r="AF184" s="11"/>
      <c r="AG184" s="11"/>
      <c r="AH184" s="11"/>
      <c r="AI184" s="11"/>
      <c r="AJ184" s="11"/>
      <c r="AK184" s="11"/>
      <c r="AL184" s="11"/>
      <c r="AM184" s="11"/>
    </row>
    <row r="185" spans="1:39" ht="12.75" customHeight="1">
      <c r="A185" s="8"/>
      <c r="B185" s="8"/>
      <c r="C185" s="8"/>
      <c r="D185" s="8"/>
      <c r="E185" s="8"/>
      <c r="F185" s="8"/>
      <c r="G185" s="8"/>
      <c r="H185" s="8"/>
      <c r="I185" s="8"/>
      <c r="J185" s="8"/>
      <c r="K185" s="8"/>
      <c r="L185" s="8"/>
      <c r="M185" s="8"/>
      <c r="N185" s="8"/>
      <c r="O185" s="8"/>
      <c r="P185" s="8"/>
      <c r="Q185" s="8"/>
      <c r="R185" s="8"/>
      <c r="S185" s="8"/>
      <c r="T185" s="8"/>
      <c r="U185" s="11"/>
      <c r="V185" s="11"/>
      <c r="W185" s="11"/>
      <c r="X185" s="11"/>
      <c r="Y185" s="11"/>
      <c r="Z185" s="11"/>
      <c r="AA185" s="11"/>
      <c r="AB185" s="11"/>
      <c r="AC185" s="11"/>
      <c r="AD185" s="11"/>
      <c r="AE185" s="11"/>
      <c r="AF185" s="11"/>
      <c r="AG185" s="11"/>
      <c r="AH185" s="11"/>
      <c r="AI185" s="11"/>
      <c r="AJ185" s="11"/>
      <c r="AK185" s="11"/>
      <c r="AL185" s="11"/>
      <c r="AM185" s="11"/>
    </row>
    <row r="186" spans="1:39" ht="12.75" customHeight="1">
      <c r="A186" s="8"/>
      <c r="B186" s="8"/>
      <c r="C186" s="8"/>
      <c r="D186" s="8"/>
      <c r="E186" s="8"/>
      <c r="F186" s="8"/>
      <c r="G186" s="8"/>
      <c r="H186" s="8"/>
      <c r="I186" s="8"/>
      <c r="J186" s="8"/>
      <c r="K186" s="8"/>
      <c r="L186" s="8"/>
      <c r="M186" s="8"/>
      <c r="N186" s="8"/>
      <c r="O186" s="8"/>
      <c r="P186" s="8"/>
      <c r="Q186" s="8"/>
      <c r="R186" s="8"/>
      <c r="S186" s="8"/>
      <c r="T186" s="8"/>
      <c r="U186" s="11"/>
      <c r="V186" s="11"/>
      <c r="W186" s="11"/>
      <c r="X186" s="11"/>
      <c r="Y186" s="11"/>
      <c r="Z186" s="11"/>
      <c r="AA186" s="11"/>
      <c r="AB186" s="11"/>
      <c r="AC186" s="11"/>
      <c r="AD186" s="11"/>
      <c r="AE186" s="11"/>
      <c r="AF186" s="11"/>
      <c r="AG186" s="11"/>
      <c r="AH186" s="11"/>
      <c r="AI186" s="11"/>
      <c r="AJ186" s="11"/>
      <c r="AK186" s="11"/>
      <c r="AL186" s="11"/>
      <c r="AM186" s="11"/>
    </row>
    <row r="187" spans="1:39" ht="12.75" customHeight="1">
      <c r="A187" s="8"/>
      <c r="B187" s="8"/>
      <c r="C187" s="8"/>
      <c r="D187" s="8"/>
      <c r="E187" s="8"/>
      <c r="F187" s="8"/>
      <c r="G187" s="8"/>
      <c r="H187" s="8"/>
      <c r="I187" s="8"/>
      <c r="J187" s="8"/>
      <c r="K187" s="8"/>
      <c r="L187" s="8"/>
      <c r="M187" s="8"/>
      <c r="N187" s="8"/>
      <c r="O187" s="8"/>
      <c r="P187" s="8"/>
      <c r="Q187" s="8"/>
      <c r="R187" s="8"/>
      <c r="S187" s="8"/>
      <c r="T187" s="8"/>
      <c r="U187" s="11"/>
      <c r="V187" s="11"/>
      <c r="W187" s="11"/>
      <c r="X187" s="11"/>
      <c r="Y187" s="11"/>
      <c r="Z187" s="11"/>
      <c r="AA187" s="11"/>
      <c r="AB187" s="11"/>
      <c r="AC187" s="11"/>
      <c r="AD187" s="11"/>
      <c r="AE187" s="11"/>
      <c r="AF187" s="11"/>
      <c r="AG187" s="11"/>
      <c r="AH187" s="11"/>
      <c r="AI187" s="11"/>
      <c r="AJ187" s="11"/>
      <c r="AK187" s="11"/>
      <c r="AL187" s="11"/>
      <c r="AM187" s="11"/>
    </row>
    <row r="188" spans="1:39" ht="12.75" customHeight="1">
      <c r="A188" s="8"/>
      <c r="B188" s="8"/>
      <c r="C188" s="8"/>
      <c r="D188" s="8"/>
      <c r="E188" s="8"/>
      <c r="F188" s="8"/>
      <c r="G188" s="8"/>
      <c r="H188" s="8"/>
      <c r="I188" s="8"/>
      <c r="J188" s="8"/>
      <c r="K188" s="8"/>
      <c r="L188" s="8"/>
      <c r="M188" s="8"/>
      <c r="N188" s="8"/>
      <c r="O188" s="8"/>
      <c r="P188" s="8"/>
      <c r="Q188" s="8"/>
      <c r="R188" s="8"/>
      <c r="S188" s="8"/>
      <c r="T188" s="8"/>
      <c r="U188" s="11"/>
      <c r="V188" s="11"/>
      <c r="W188" s="11"/>
      <c r="X188" s="11"/>
      <c r="Y188" s="11"/>
      <c r="Z188" s="11"/>
      <c r="AA188" s="11"/>
      <c r="AB188" s="11"/>
      <c r="AC188" s="11"/>
      <c r="AD188" s="11"/>
      <c r="AE188" s="11"/>
      <c r="AF188" s="11"/>
      <c r="AG188" s="11"/>
      <c r="AH188" s="11"/>
      <c r="AI188" s="11"/>
      <c r="AJ188" s="11"/>
      <c r="AK188" s="11"/>
      <c r="AL188" s="11"/>
      <c r="AM188" s="11"/>
    </row>
    <row r="189" spans="1:39" ht="12.75" customHeight="1">
      <c r="A189" s="8"/>
      <c r="B189" s="8"/>
      <c r="C189" s="8"/>
      <c r="D189" s="8"/>
      <c r="E189" s="8"/>
      <c r="F189" s="8"/>
      <c r="G189" s="8"/>
      <c r="H189" s="8"/>
      <c r="I189" s="8"/>
      <c r="J189" s="8"/>
      <c r="K189" s="8"/>
      <c r="L189" s="8"/>
      <c r="M189" s="8"/>
      <c r="N189" s="8"/>
      <c r="O189" s="8"/>
      <c r="P189" s="8"/>
      <c r="Q189" s="8"/>
      <c r="R189" s="8"/>
      <c r="S189" s="8"/>
      <c r="T189" s="8"/>
      <c r="U189" s="11"/>
      <c r="V189" s="11"/>
      <c r="W189" s="11"/>
      <c r="X189" s="11"/>
      <c r="Y189" s="11"/>
      <c r="Z189" s="11"/>
      <c r="AA189" s="11"/>
      <c r="AB189" s="11"/>
      <c r="AC189" s="11"/>
      <c r="AD189" s="11"/>
      <c r="AE189" s="11"/>
      <c r="AF189" s="11"/>
      <c r="AG189" s="11"/>
      <c r="AH189" s="11"/>
      <c r="AI189" s="11"/>
      <c r="AJ189" s="11"/>
      <c r="AK189" s="11"/>
      <c r="AL189" s="11"/>
      <c r="AM189" s="11"/>
    </row>
    <row r="190" spans="1:39" ht="12.75" customHeight="1">
      <c r="A190" s="8"/>
      <c r="B190" s="8"/>
      <c r="C190" s="8"/>
      <c r="D190" s="8"/>
      <c r="E190" s="8"/>
      <c r="F190" s="8"/>
      <c r="G190" s="8"/>
      <c r="H190" s="8"/>
      <c r="I190" s="8"/>
      <c r="J190" s="8"/>
      <c r="K190" s="8"/>
      <c r="L190" s="8"/>
      <c r="M190" s="8"/>
      <c r="N190" s="8"/>
      <c r="O190" s="8"/>
      <c r="P190" s="8"/>
      <c r="Q190" s="8"/>
      <c r="R190" s="8"/>
      <c r="S190" s="8"/>
      <c r="T190" s="8"/>
      <c r="U190" s="11"/>
      <c r="V190" s="11"/>
      <c r="W190" s="11"/>
      <c r="X190" s="11"/>
      <c r="Y190" s="11"/>
      <c r="Z190" s="11"/>
      <c r="AA190" s="11"/>
      <c r="AB190" s="11"/>
      <c r="AC190" s="11"/>
      <c r="AD190" s="11"/>
      <c r="AE190" s="11"/>
      <c r="AF190" s="11"/>
      <c r="AG190" s="11"/>
      <c r="AH190" s="11"/>
      <c r="AI190" s="11"/>
      <c r="AJ190" s="11"/>
      <c r="AK190" s="11"/>
      <c r="AL190" s="11"/>
      <c r="AM190" s="11"/>
    </row>
    <row r="191" spans="1:39" ht="12.75" customHeight="1">
      <c r="A191" s="8"/>
      <c r="B191" s="8"/>
      <c r="C191" s="8"/>
      <c r="D191" s="8"/>
      <c r="E191" s="8"/>
      <c r="F191" s="8"/>
      <c r="G191" s="8"/>
      <c r="H191" s="8"/>
      <c r="I191" s="8"/>
      <c r="J191" s="8"/>
      <c r="K191" s="8"/>
      <c r="L191" s="8"/>
      <c r="M191" s="8"/>
      <c r="N191" s="8"/>
      <c r="O191" s="8"/>
      <c r="P191" s="8"/>
      <c r="Q191" s="8"/>
      <c r="R191" s="8"/>
      <c r="S191" s="8"/>
      <c r="T191" s="8"/>
      <c r="U191" s="11"/>
      <c r="V191" s="11"/>
      <c r="W191" s="11"/>
      <c r="X191" s="11"/>
      <c r="Y191" s="11"/>
      <c r="Z191" s="11"/>
      <c r="AA191" s="11"/>
      <c r="AB191" s="11"/>
      <c r="AC191" s="11"/>
      <c r="AD191" s="11"/>
      <c r="AE191" s="11"/>
      <c r="AF191" s="11"/>
      <c r="AG191" s="11"/>
      <c r="AH191" s="11"/>
      <c r="AI191" s="11"/>
      <c r="AJ191" s="11"/>
      <c r="AK191" s="11"/>
      <c r="AL191" s="11"/>
      <c r="AM191" s="11"/>
    </row>
    <row r="192" spans="1:39" ht="12.75" customHeight="1">
      <c r="A192" s="8"/>
      <c r="B192" s="8"/>
      <c r="C192" s="8"/>
      <c r="D192" s="8"/>
      <c r="E192" s="8"/>
      <c r="F192" s="8"/>
      <c r="G192" s="8"/>
      <c r="H192" s="8"/>
      <c r="I192" s="8"/>
      <c r="J192" s="8"/>
      <c r="K192" s="8"/>
      <c r="L192" s="8"/>
      <c r="M192" s="8"/>
      <c r="N192" s="8"/>
      <c r="O192" s="8"/>
      <c r="P192" s="8"/>
      <c r="Q192" s="8"/>
      <c r="R192" s="8"/>
      <c r="S192" s="8"/>
      <c r="T192" s="8"/>
      <c r="U192" s="11"/>
      <c r="V192" s="11"/>
      <c r="W192" s="11"/>
      <c r="X192" s="11"/>
      <c r="Y192" s="11"/>
      <c r="Z192" s="11"/>
      <c r="AA192" s="11"/>
      <c r="AB192" s="11"/>
      <c r="AC192" s="11"/>
      <c r="AD192" s="11"/>
      <c r="AE192" s="11"/>
      <c r="AF192" s="11"/>
      <c r="AG192" s="11"/>
      <c r="AH192" s="11"/>
      <c r="AI192" s="11"/>
      <c r="AJ192" s="11"/>
      <c r="AK192" s="11"/>
      <c r="AL192" s="11"/>
      <c r="AM192" s="11"/>
    </row>
    <row r="193" spans="1:39" ht="12.75" customHeight="1">
      <c r="A193" s="8"/>
      <c r="B193" s="8"/>
      <c r="C193" s="8"/>
      <c r="D193" s="8"/>
      <c r="E193" s="8"/>
      <c r="F193" s="8"/>
      <c r="G193" s="8"/>
      <c r="H193" s="8"/>
      <c r="I193" s="8"/>
      <c r="J193" s="8"/>
      <c r="K193" s="8"/>
      <c r="L193" s="8"/>
      <c r="M193" s="8"/>
      <c r="N193" s="8"/>
      <c r="O193" s="8"/>
      <c r="P193" s="8"/>
      <c r="Q193" s="8"/>
      <c r="R193" s="8"/>
      <c r="S193" s="8"/>
      <c r="T193" s="8"/>
      <c r="U193" s="11"/>
      <c r="V193" s="11"/>
      <c r="W193" s="11"/>
      <c r="X193" s="11"/>
      <c r="Y193" s="11"/>
      <c r="Z193" s="11"/>
      <c r="AA193" s="11"/>
      <c r="AB193" s="11"/>
      <c r="AC193" s="11"/>
      <c r="AD193" s="11"/>
      <c r="AE193" s="11"/>
      <c r="AF193" s="11"/>
      <c r="AG193" s="11"/>
      <c r="AH193" s="11"/>
      <c r="AI193" s="11"/>
      <c r="AJ193" s="11"/>
      <c r="AK193" s="11"/>
      <c r="AL193" s="11"/>
      <c r="AM193" s="11"/>
    </row>
    <row r="194" spans="1:39" ht="12.75" customHeight="1">
      <c r="A194" s="8"/>
      <c r="B194" s="8"/>
      <c r="C194" s="8"/>
      <c r="D194" s="8"/>
      <c r="E194" s="8"/>
      <c r="F194" s="8"/>
      <c r="G194" s="8"/>
      <c r="H194" s="8"/>
      <c r="I194" s="8"/>
      <c r="J194" s="8"/>
      <c r="K194" s="8"/>
      <c r="L194" s="8"/>
      <c r="M194" s="8"/>
      <c r="N194" s="8"/>
      <c r="O194" s="8"/>
      <c r="P194" s="8"/>
      <c r="Q194" s="8"/>
      <c r="R194" s="8"/>
      <c r="S194" s="8"/>
      <c r="T194" s="8"/>
      <c r="U194" s="11"/>
      <c r="V194" s="11"/>
      <c r="W194" s="11"/>
      <c r="X194" s="11"/>
      <c r="Y194" s="11"/>
      <c r="Z194" s="11"/>
      <c r="AA194" s="11"/>
      <c r="AB194" s="11"/>
      <c r="AC194" s="11"/>
      <c r="AD194" s="11"/>
      <c r="AE194" s="11"/>
      <c r="AF194" s="11"/>
      <c r="AG194" s="11"/>
      <c r="AH194" s="11"/>
      <c r="AI194" s="11"/>
      <c r="AJ194" s="11"/>
      <c r="AK194" s="11"/>
      <c r="AL194" s="11"/>
      <c r="AM194" s="11"/>
    </row>
    <row r="195" spans="1:39" ht="12.75" customHeight="1">
      <c r="A195" s="8"/>
      <c r="B195" s="8"/>
      <c r="C195" s="8"/>
      <c r="D195" s="8"/>
      <c r="E195" s="8"/>
      <c r="F195" s="8"/>
      <c r="G195" s="8"/>
      <c r="H195" s="8"/>
      <c r="I195" s="8"/>
      <c r="J195" s="8"/>
      <c r="K195" s="8"/>
      <c r="L195" s="8"/>
      <c r="M195" s="8"/>
      <c r="N195" s="8"/>
      <c r="O195" s="8"/>
      <c r="P195" s="8"/>
      <c r="Q195" s="8"/>
      <c r="R195" s="8"/>
      <c r="S195" s="8"/>
      <c r="T195" s="8"/>
      <c r="U195" s="11"/>
      <c r="V195" s="11"/>
      <c r="W195" s="11"/>
      <c r="X195" s="11"/>
      <c r="Y195" s="11"/>
      <c r="Z195" s="11"/>
      <c r="AA195" s="11"/>
      <c r="AB195" s="11"/>
      <c r="AC195" s="11"/>
      <c r="AD195" s="11"/>
      <c r="AE195" s="11"/>
      <c r="AF195" s="11"/>
      <c r="AG195" s="11"/>
      <c r="AH195" s="11"/>
      <c r="AI195" s="11"/>
      <c r="AJ195" s="11"/>
      <c r="AK195" s="11"/>
      <c r="AL195" s="11"/>
      <c r="AM195" s="11"/>
    </row>
    <row r="196" spans="1:39" ht="12.75" customHeight="1">
      <c r="A196" s="8"/>
      <c r="B196" s="8"/>
      <c r="C196" s="8"/>
      <c r="D196" s="8"/>
      <c r="E196" s="8"/>
      <c r="F196" s="8"/>
      <c r="G196" s="8"/>
      <c r="H196" s="8"/>
      <c r="I196" s="8"/>
      <c r="J196" s="8"/>
      <c r="K196" s="8"/>
      <c r="L196" s="8"/>
      <c r="M196" s="8"/>
      <c r="N196" s="8"/>
      <c r="O196" s="8"/>
      <c r="P196" s="8"/>
      <c r="Q196" s="8"/>
      <c r="R196" s="8"/>
      <c r="S196" s="8"/>
      <c r="T196" s="8"/>
      <c r="U196" s="11"/>
      <c r="V196" s="11"/>
      <c r="W196" s="11"/>
      <c r="X196" s="11"/>
      <c r="Y196" s="11"/>
      <c r="Z196" s="11"/>
      <c r="AA196" s="11"/>
      <c r="AB196" s="11"/>
      <c r="AC196" s="11"/>
      <c r="AD196" s="11"/>
      <c r="AE196" s="11"/>
      <c r="AF196" s="11"/>
      <c r="AG196" s="11"/>
      <c r="AH196" s="11"/>
      <c r="AI196" s="11"/>
      <c r="AJ196" s="11"/>
      <c r="AK196" s="11"/>
      <c r="AL196" s="11"/>
      <c r="AM196" s="11"/>
    </row>
    <row r="197" spans="1:39" ht="12.75" customHeight="1">
      <c r="A197" s="8"/>
      <c r="B197" s="8"/>
      <c r="C197" s="8"/>
      <c r="D197" s="8"/>
      <c r="E197" s="8"/>
      <c r="F197" s="8"/>
      <c r="G197" s="8"/>
      <c r="H197" s="8"/>
      <c r="I197" s="8"/>
      <c r="J197" s="8"/>
      <c r="K197" s="8"/>
      <c r="L197" s="8"/>
      <c r="M197" s="8"/>
      <c r="N197" s="8"/>
      <c r="O197" s="8"/>
      <c r="P197" s="8"/>
      <c r="Q197" s="8"/>
      <c r="R197" s="8"/>
      <c r="S197" s="8"/>
      <c r="T197" s="8"/>
      <c r="U197" s="11"/>
      <c r="V197" s="11"/>
      <c r="W197" s="11"/>
      <c r="X197" s="11"/>
      <c r="Y197" s="11"/>
      <c r="Z197" s="11"/>
      <c r="AA197" s="11"/>
      <c r="AB197" s="11"/>
      <c r="AC197" s="11"/>
      <c r="AD197" s="11"/>
      <c r="AE197" s="11"/>
      <c r="AF197" s="11"/>
      <c r="AG197" s="11"/>
      <c r="AH197" s="11"/>
      <c r="AI197" s="11"/>
      <c r="AJ197" s="11"/>
      <c r="AK197" s="11"/>
      <c r="AL197" s="11"/>
      <c r="AM197" s="11"/>
    </row>
    <row r="198" spans="1:39" ht="12.75" customHeight="1">
      <c r="A198" s="8"/>
      <c r="B198" s="8"/>
      <c r="C198" s="8"/>
      <c r="D198" s="8"/>
      <c r="E198" s="8"/>
      <c r="F198" s="8"/>
      <c r="G198" s="8"/>
      <c r="H198" s="8"/>
      <c r="I198" s="8"/>
      <c r="J198" s="8"/>
      <c r="K198" s="8"/>
      <c r="L198" s="8"/>
      <c r="M198" s="8"/>
      <c r="N198" s="8"/>
      <c r="O198" s="8"/>
      <c r="P198" s="8"/>
      <c r="Q198" s="8"/>
      <c r="R198" s="8"/>
      <c r="S198" s="8"/>
      <c r="T198" s="8"/>
      <c r="U198" s="11"/>
      <c r="V198" s="11"/>
      <c r="W198" s="11"/>
      <c r="X198" s="11"/>
      <c r="Y198" s="11"/>
      <c r="Z198" s="11"/>
      <c r="AA198" s="11"/>
      <c r="AB198" s="11"/>
      <c r="AC198" s="11"/>
      <c r="AD198" s="11"/>
      <c r="AE198" s="11"/>
      <c r="AF198" s="11"/>
      <c r="AG198" s="11"/>
      <c r="AH198" s="11"/>
      <c r="AI198" s="11"/>
      <c r="AJ198" s="11"/>
      <c r="AK198" s="11"/>
      <c r="AL198" s="11"/>
      <c r="AM198" s="11"/>
    </row>
    <row r="199" spans="1:39" ht="12.75" customHeight="1">
      <c r="A199" s="8"/>
      <c r="B199" s="8"/>
      <c r="C199" s="8"/>
      <c r="D199" s="8"/>
      <c r="E199" s="8"/>
      <c r="F199" s="8"/>
      <c r="G199" s="8"/>
      <c r="H199" s="8"/>
      <c r="I199" s="8"/>
      <c r="J199" s="8"/>
      <c r="K199" s="8"/>
      <c r="L199" s="8"/>
      <c r="M199" s="8"/>
      <c r="N199" s="8"/>
      <c r="O199" s="8"/>
      <c r="P199" s="8"/>
      <c r="Q199" s="8"/>
      <c r="R199" s="8"/>
      <c r="S199" s="8"/>
      <c r="T199" s="8"/>
      <c r="U199" s="11"/>
      <c r="V199" s="11"/>
      <c r="W199" s="11"/>
      <c r="X199" s="11"/>
      <c r="Y199" s="11"/>
      <c r="Z199" s="11"/>
      <c r="AA199" s="11"/>
      <c r="AB199" s="11"/>
      <c r="AC199" s="11"/>
      <c r="AD199" s="11"/>
      <c r="AE199" s="11"/>
      <c r="AF199" s="11"/>
      <c r="AG199" s="11"/>
      <c r="AH199" s="11"/>
      <c r="AI199" s="11"/>
      <c r="AJ199" s="11"/>
      <c r="AK199" s="11"/>
      <c r="AL199" s="11"/>
      <c r="AM199" s="11"/>
    </row>
    <row r="200" spans="1:39" ht="12.75" customHeight="1">
      <c r="A200" s="8"/>
      <c r="B200" s="8"/>
      <c r="C200" s="8"/>
      <c r="D200" s="8"/>
      <c r="E200" s="8"/>
      <c r="F200" s="8"/>
      <c r="G200" s="8"/>
      <c r="H200" s="8"/>
      <c r="I200" s="8"/>
      <c r="J200" s="8"/>
      <c r="K200" s="8"/>
      <c r="L200" s="8"/>
      <c r="M200" s="8"/>
      <c r="N200" s="8"/>
      <c r="O200" s="8"/>
      <c r="P200" s="8"/>
      <c r="Q200" s="8"/>
      <c r="R200" s="8"/>
      <c r="S200" s="8"/>
      <c r="T200" s="8"/>
      <c r="U200" s="11"/>
      <c r="V200" s="11"/>
      <c r="W200" s="11"/>
      <c r="X200" s="11"/>
      <c r="Y200" s="11"/>
      <c r="Z200" s="11"/>
      <c r="AA200" s="11"/>
      <c r="AB200" s="11"/>
      <c r="AC200" s="11"/>
      <c r="AD200" s="11"/>
      <c r="AE200" s="11"/>
      <c r="AF200" s="11"/>
      <c r="AG200" s="11"/>
      <c r="AH200" s="11"/>
      <c r="AI200" s="11"/>
      <c r="AJ200" s="11"/>
      <c r="AK200" s="11"/>
      <c r="AL200" s="11"/>
      <c r="AM200" s="11"/>
    </row>
    <row r="201" spans="1:39" ht="12.75" customHeight="1">
      <c r="A201" s="8"/>
      <c r="B201" s="8"/>
      <c r="C201" s="8"/>
      <c r="D201" s="8"/>
      <c r="E201" s="8"/>
      <c r="F201" s="8"/>
      <c r="G201" s="8"/>
      <c r="H201" s="8"/>
      <c r="I201" s="8"/>
      <c r="J201" s="8"/>
      <c r="K201" s="8"/>
      <c r="L201" s="8"/>
      <c r="M201" s="8"/>
      <c r="N201" s="8"/>
      <c r="O201" s="8"/>
      <c r="P201" s="8"/>
      <c r="Q201" s="8"/>
      <c r="R201" s="8"/>
      <c r="S201" s="8"/>
      <c r="T201" s="8"/>
      <c r="U201" s="11"/>
      <c r="V201" s="11"/>
      <c r="W201" s="11"/>
      <c r="X201" s="11"/>
      <c r="Y201" s="11"/>
      <c r="Z201" s="11"/>
      <c r="AA201" s="11"/>
      <c r="AB201" s="11"/>
      <c r="AC201" s="11"/>
      <c r="AD201" s="11"/>
      <c r="AE201" s="11"/>
      <c r="AF201" s="11"/>
      <c r="AG201" s="11"/>
      <c r="AH201" s="11"/>
      <c r="AI201" s="11"/>
      <c r="AJ201" s="11"/>
      <c r="AK201" s="11"/>
      <c r="AL201" s="11"/>
      <c r="AM201" s="11"/>
    </row>
    <row r="202" spans="1:39" ht="12.75" customHeight="1">
      <c r="A202" s="8"/>
      <c r="B202" s="8"/>
      <c r="C202" s="8"/>
      <c r="D202" s="8"/>
      <c r="E202" s="8"/>
      <c r="F202" s="8"/>
      <c r="G202" s="8"/>
      <c r="H202" s="8"/>
      <c r="I202" s="8"/>
      <c r="J202" s="8"/>
      <c r="K202" s="8"/>
      <c r="L202" s="8"/>
      <c r="M202" s="8"/>
      <c r="N202" s="8"/>
      <c r="O202" s="8"/>
      <c r="P202" s="8"/>
      <c r="Q202" s="8"/>
      <c r="R202" s="8"/>
      <c r="S202" s="8"/>
      <c r="T202" s="8"/>
      <c r="U202" s="11"/>
      <c r="V202" s="11"/>
      <c r="W202" s="11"/>
      <c r="X202" s="11"/>
      <c r="Y202" s="11"/>
      <c r="Z202" s="11"/>
      <c r="AA202" s="11"/>
      <c r="AB202" s="11"/>
      <c r="AC202" s="11"/>
      <c r="AD202" s="11"/>
      <c r="AE202" s="11"/>
      <c r="AF202" s="11"/>
      <c r="AG202" s="11"/>
      <c r="AH202" s="11"/>
      <c r="AI202" s="11"/>
      <c r="AJ202" s="11"/>
      <c r="AK202" s="11"/>
      <c r="AL202" s="11"/>
      <c r="AM202" s="11"/>
    </row>
    <row r="203" spans="1:39" ht="12.75" customHeight="1">
      <c r="A203" s="8"/>
      <c r="B203" s="8"/>
      <c r="C203" s="8"/>
      <c r="D203" s="8"/>
      <c r="E203" s="8"/>
      <c r="F203" s="8"/>
      <c r="G203" s="8"/>
      <c r="H203" s="8"/>
      <c r="I203" s="8"/>
      <c r="J203" s="8"/>
      <c r="K203" s="8"/>
      <c r="L203" s="8"/>
      <c r="M203" s="8"/>
      <c r="N203" s="8"/>
      <c r="O203" s="8"/>
      <c r="P203" s="8"/>
      <c r="Q203" s="8"/>
      <c r="R203" s="8"/>
      <c r="S203" s="8"/>
      <c r="T203" s="8"/>
      <c r="U203" s="11"/>
      <c r="V203" s="11"/>
      <c r="W203" s="11"/>
      <c r="X203" s="11"/>
      <c r="Y203" s="11"/>
      <c r="Z203" s="11"/>
      <c r="AA203" s="11"/>
      <c r="AB203" s="11"/>
      <c r="AC203" s="11"/>
      <c r="AD203" s="11"/>
      <c r="AE203" s="11"/>
      <c r="AF203" s="11"/>
      <c r="AG203" s="11"/>
      <c r="AH203" s="11"/>
      <c r="AI203" s="11"/>
      <c r="AJ203" s="11"/>
      <c r="AK203" s="11"/>
      <c r="AL203" s="11"/>
      <c r="AM203" s="11"/>
    </row>
    <row r="204" spans="1:39" ht="12.75" customHeight="1">
      <c r="A204" s="8"/>
      <c r="B204" s="8"/>
      <c r="C204" s="8"/>
      <c r="D204" s="8"/>
      <c r="E204" s="8"/>
      <c r="F204" s="8"/>
      <c r="G204" s="8"/>
      <c r="H204" s="8"/>
      <c r="I204" s="8"/>
      <c r="J204" s="8"/>
      <c r="K204" s="8"/>
      <c r="L204" s="8"/>
      <c r="M204" s="8"/>
      <c r="N204" s="8"/>
      <c r="O204" s="8"/>
      <c r="P204" s="8"/>
      <c r="Q204" s="8"/>
      <c r="R204" s="8"/>
      <c r="S204" s="8"/>
      <c r="T204" s="8"/>
      <c r="U204" s="11"/>
      <c r="V204" s="11"/>
      <c r="W204" s="11"/>
      <c r="X204" s="11"/>
      <c r="Y204" s="11"/>
      <c r="Z204" s="11"/>
      <c r="AA204" s="11"/>
      <c r="AB204" s="11"/>
      <c r="AC204" s="11"/>
      <c r="AD204" s="11"/>
      <c r="AE204" s="11"/>
      <c r="AF204" s="11"/>
      <c r="AG204" s="11"/>
      <c r="AH204" s="11"/>
      <c r="AI204" s="11"/>
      <c r="AJ204" s="11"/>
      <c r="AK204" s="11"/>
      <c r="AL204" s="11"/>
      <c r="AM204" s="11"/>
    </row>
    <row r="205" spans="1:39" ht="12.75" customHeight="1">
      <c r="A205" s="8"/>
      <c r="B205" s="8"/>
      <c r="C205" s="8"/>
      <c r="D205" s="8"/>
      <c r="E205" s="8"/>
      <c r="F205" s="8"/>
      <c r="G205" s="8"/>
      <c r="H205" s="8"/>
      <c r="I205" s="8"/>
      <c r="J205" s="8"/>
      <c r="K205" s="8"/>
      <c r="L205" s="8"/>
      <c r="M205" s="8"/>
      <c r="N205" s="8"/>
      <c r="O205" s="8"/>
      <c r="P205" s="8"/>
      <c r="Q205" s="8"/>
      <c r="R205" s="8"/>
      <c r="S205" s="8"/>
      <c r="T205" s="8"/>
      <c r="U205" s="11"/>
      <c r="V205" s="11"/>
      <c r="W205" s="11"/>
      <c r="X205" s="11"/>
      <c r="Y205" s="11"/>
      <c r="Z205" s="11"/>
      <c r="AA205" s="11"/>
      <c r="AB205" s="11"/>
      <c r="AC205" s="11"/>
      <c r="AD205" s="11"/>
      <c r="AE205" s="11"/>
      <c r="AF205" s="11"/>
      <c r="AG205" s="11"/>
      <c r="AH205" s="11"/>
      <c r="AI205" s="11"/>
      <c r="AJ205" s="11"/>
      <c r="AK205" s="11"/>
      <c r="AL205" s="11"/>
      <c r="AM205" s="11"/>
    </row>
    <row r="206" spans="1:39" ht="12.75" customHeight="1">
      <c r="A206" s="8"/>
      <c r="B206" s="8"/>
      <c r="C206" s="8"/>
      <c r="D206" s="8"/>
      <c r="E206" s="8"/>
      <c r="F206" s="8"/>
      <c r="G206" s="8"/>
      <c r="H206" s="8"/>
      <c r="I206" s="8"/>
      <c r="J206" s="8"/>
      <c r="K206" s="8"/>
      <c r="L206" s="8"/>
      <c r="M206" s="8"/>
      <c r="N206" s="8"/>
      <c r="O206" s="8"/>
      <c r="P206" s="8"/>
      <c r="Q206" s="8"/>
      <c r="R206" s="8"/>
      <c r="S206" s="8"/>
      <c r="T206" s="8"/>
      <c r="U206" s="11"/>
      <c r="V206" s="11"/>
      <c r="W206" s="11"/>
      <c r="X206" s="11"/>
      <c r="Y206" s="11"/>
      <c r="Z206" s="11"/>
      <c r="AA206" s="11"/>
      <c r="AB206" s="11"/>
      <c r="AC206" s="11"/>
      <c r="AD206" s="11"/>
      <c r="AE206" s="11"/>
      <c r="AF206" s="11"/>
      <c r="AG206" s="11"/>
      <c r="AH206" s="11"/>
      <c r="AI206" s="11"/>
      <c r="AJ206" s="11"/>
      <c r="AK206" s="11"/>
      <c r="AL206" s="11"/>
      <c r="AM206" s="11"/>
    </row>
    <row r="207" spans="1:39" ht="12.75" customHeight="1">
      <c r="A207" s="8"/>
      <c r="B207" s="8"/>
      <c r="C207" s="8"/>
      <c r="D207" s="8"/>
      <c r="E207" s="8"/>
      <c r="F207" s="8"/>
      <c r="G207" s="8"/>
      <c r="H207" s="8"/>
      <c r="I207" s="8"/>
      <c r="J207" s="8"/>
      <c r="K207" s="8"/>
      <c r="L207" s="8"/>
      <c r="M207" s="8"/>
      <c r="N207" s="8"/>
      <c r="O207" s="8"/>
      <c r="P207" s="8"/>
      <c r="Q207" s="8"/>
      <c r="R207" s="8"/>
      <c r="S207" s="8"/>
      <c r="T207" s="8"/>
      <c r="U207" s="11"/>
      <c r="V207" s="11"/>
      <c r="W207" s="11"/>
      <c r="X207" s="11"/>
      <c r="Y207" s="11"/>
      <c r="Z207" s="11"/>
      <c r="AA207" s="11"/>
      <c r="AB207" s="11"/>
      <c r="AC207" s="11"/>
      <c r="AD207" s="11"/>
      <c r="AE207" s="11"/>
      <c r="AF207" s="11"/>
      <c r="AG207" s="11"/>
      <c r="AH207" s="11"/>
      <c r="AI207" s="11"/>
      <c r="AJ207" s="11"/>
      <c r="AK207" s="11"/>
      <c r="AL207" s="11"/>
      <c r="AM207" s="11"/>
    </row>
    <row r="208" spans="1:39" ht="12.75" customHeight="1">
      <c r="A208" s="8"/>
      <c r="B208" s="8"/>
      <c r="C208" s="8"/>
      <c r="D208" s="8"/>
      <c r="E208" s="8"/>
      <c r="F208" s="8"/>
      <c r="G208" s="8"/>
      <c r="H208" s="8"/>
      <c r="I208" s="8"/>
      <c r="J208" s="8"/>
      <c r="K208" s="8"/>
      <c r="L208" s="8"/>
      <c r="M208" s="8"/>
      <c r="N208" s="8"/>
      <c r="O208" s="8"/>
      <c r="P208" s="8"/>
      <c r="Q208" s="8"/>
      <c r="R208" s="8"/>
      <c r="S208" s="8"/>
      <c r="T208" s="8"/>
      <c r="U208" s="11"/>
      <c r="V208" s="11"/>
      <c r="W208" s="11"/>
      <c r="X208" s="11"/>
      <c r="Y208" s="11"/>
      <c r="Z208" s="11"/>
      <c r="AA208" s="11"/>
      <c r="AB208" s="11"/>
      <c r="AC208" s="11"/>
      <c r="AD208" s="11"/>
      <c r="AE208" s="11"/>
      <c r="AF208" s="11"/>
      <c r="AG208" s="11"/>
      <c r="AH208" s="11"/>
      <c r="AI208" s="11"/>
      <c r="AJ208" s="11"/>
      <c r="AK208" s="11"/>
      <c r="AL208" s="11"/>
      <c r="AM208" s="11"/>
    </row>
    <row r="209" spans="1:39" ht="12.75" customHeight="1">
      <c r="A209" s="8"/>
      <c r="B209" s="8"/>
      <c r="C209" s="8"/>
      <c r="D209" s="8"/>
      <c r="E209" s="8"/>
      <c r="F209" s="8"/>
      <c r="G209" s="8"/>
      <c r="H209" s="8"/>
      <c r="I209" s="8"/>
      <c r="J209" s="8"/>
      <c r="K209" s="8"/>
      <c r="L209" s="8"/>
      <c r="M209" s="8"/>
      <c r="N209" s="8"/>
      <c r="O209" s="8"/>
      <c r="P209" s="8"/>
      <c r="Q209" s="8"/>
      <c r="R209" s="8"/>
      <c r="S209" s="8"/>
      <c r="T209" s="8"/>
      <c r="U209" s="11"/>
      <c r="V209" s="11"/>
      <c r="W209" s="11"/>
      <c r="X209" s="11"/>
      <c r="Y209" s="11"/>
      <c r="Z209" s="11"/>
      <c r="AA209" s="11"/>
      <c r="AB209" s="11"/>
      <c r="AC209" s="11"/>
      <c r="AD209" s="11"/>
      <c r="AE209" s="11"/>
      <c r="AF209" s="11"/>
      <c r="AG209" s="11"/>
      <c r="AH209" s="11"/>
      <c r="AI209" s="11"/>
      <c r="AJ209" s="11"/>
      <c r="AK209" s="11"/>
      <c r="AL209" s="11"/>
      <c r="AM209" s="11"/>
    </row>
    <row r="210" spans="1:39" ht="12.75" customHeight="1">
      <c r="A210" s="8"/>
      <c r="B210" s="8"/>
      <c r="C210" s="8"/>
      <c r="D210" s="8"/>
      <c r="E210" s="8"/>
      <c r="F210" s="8"/>
      <c r="G210" s="8"/>
      <c r="H210" s="8"/>
      <c r="I210" s="8"/>
      <c r="J210" s="8"/>
      <c r="K210" s="8"/>
      <c r="L210" s="8"/>
      <c r="M210" s="8"/>
      <c r="N210" s="8"/>
      <c r="O210" s="8"/>
      <c r="P210" s="8"/>
      <c r="Q210" s="8"/>
      <c r="R210" s="8"/>
      <c r="S210" s="8"/>
      <c r="T210" s="8"/>
      <c r="U210" s="11"/>
      <c r="V210" s="11"/>
      <c r="W210" s="11"/>
      <c r="X210" s="11"/>
      <c r="Y210" s="11"/>
      <c r="Z210" s="11"/>
      <c r="AA210" s="11"/>
      <c r="AB210" s="11"/>
      <c r="AC210" s="11"/>
      <c r="AD210" s="11"/>
      <c r="AE210" s="11"/>
      <c r="AF210" s="11"/>
      <c r="AG210" s="11"/>
      <c r="AH210" s="11"/>
      <c r="AI210" s="11"/>
      <c r="AJ210" s="11"/>
      <c r="AK210" s="11"/>
      <c r="AL210" s="11"/>
      <c r="AM210" s="11"/>
    </row>
    <row r="211" spans="1:39" ht="12.75" customHeight="1">
      <c r="A211" s="8"/>
      <c r="B211" s="8"/>
      <c r="C211" s="8"/>
      <c r="D211" s="8"/>
      <c r="E211" s="8"/>
      <c r="F211" s="8"/>
      <c r="G211" s="8"/>
      <c r="H211" s="8"/>
      <c r="I211" s="8"/>
      <c r="J211" s="8"/>
      <c r="K211" s="8"/>
      <c r="L211" s="8"/>
      <c r="M211" s="8"/>
      <c r="N211" s="8"/>
      <c r="O211" s="8"/>
      <c r="P211" s="8"/>
      <c r="Q211" s="8"/>
      <c r="R211" s="8"/>
      <c r="S211" s="8"/>
      <c r="T211" s="8"/>
      <c r="U211" s="11"/>
      <c r="V211" s="11"/>
      <c r="W211" s="11"/>
      <c r="X211" s="11"/>
      <c r="Y211" s="11"/>
      <c r="Z211" s="11"/>
      <c r="AA211" s="11"/>
      <c r="AB211" s="11"/>
      <c r="AC211" s="11"/>
      <c r="AD211" s="11"/>
      <c r="AE211" s="11"/>
      <c r="AF211" s="11"/>
      <c r="AG211" s="11"/>
      <c r="AH211" s="11"/>
      <c r="AI211" s="11"/>
      <c r="AJ211" s="11"/>
      <c r="AK211" s="11"/>
      <c r="AL211" s="11"/>
      <c r="AM211" s="11"/>
    </row>
    <row r="212" spans="1:39" ht="12.75" customHeight="1">
      <c r="A212" s="8"/>
      <c r="B212" s="8"/>
      <c r="C212" s="8"/>
      <c r="D212" s="8"/>
      <c r="E212" s="8"/>
      <c r="F212" s="8"/>
      <c r="G212" s="8"/>
      <c r="H212" s="8"/>
      <c r="I212" s="8"/>
      <c r="J212" s="8"/>
      <c r="K212" s="8"/>
      <c r="L212" s="8"/>
      <c r="M212" s="8"/>
      <c r="N212" s="8"/>
      <c r="O212" s="8"/>
      <c r="P212" s="8"/>
      <c r="Q212" s="8"/>
      <c r="R212" s="8"/>
      <c r="S212" s="8"/>
      <c r="T212" s="8"/>
      <c r="U212" s="11"/>
      <c r="V212" s="11"/>
      <c r="W212" s="11"/>
      <c r="X212" s="11"/>
      <c r="Y212" s="11"/>
      <c r="Z212" s="11"/>
      <c r="AA212" s="11"/>
      <c r="AB212" s="11"/>
      <c r="AC212" s="11"/>
      <c r="AD212" s="11"/>
      <c r="AE212" s="11"/>
      <c r="AF212" s="11"/>
      <c r="AG212" s="11"/>
      <c r="AH212" s="11"/>
      <c r="AI212" s="11"/>
      <c r="AJ212" s="11"/>
      <c r="AK212" s="11"/>
      <c r="AL212" s="11"/>
      <c r="AM212" s="11"/>
    </row>
    <row r="213" spans="1:39" ht="12.75" customHeight="1">
      <c r="A213" s="8"/>
      <c r="B213" s="8"/>
      <c r="C213" s="8"/>
      <c r="D213" s="8"/>
      <c r="E213" s="8"/>
      <c r="F213" s="8"/>
      <c r="G213" s="8"/>
      <c r="H213" s="8"/>
      <c r="I213" s="8"/>
      <c r="J213" s="8"/>
      <c r="K213" s="8"/>
      <c r="L213" s="8"/>
      <c r="M213" s="8"/>
      <c r="N213" s="8"/>
      <c r="O213" s="8"/>
      <c r="P213" s="8"/>
      <c r="Q213" s="8"/>
      <c r="R213" s="8"/>
      <c r="S213" s="8"/>
      <c r="T213" s="8"/>
      <c r="U213" s="11"/>
      <c r="V213" s="11"/>
      <c r="W213" s="11"/>
      <c r="X213" s="11"/>
      <c r="Y213" s="11"/>
      <c r="Z213" s="11"/>
      <c r="AA213" s="11"/>
      <c r="AB213" s="11"/>
      <c r="AC213" s="11"/>
      <c r="AD213" s="11"/>
      <c r="AE213" s="11"/>
      <c r="AF213" s="11"/>
      <c r="AG213" s="11"/>
      <c r="AH213" s="11"/>
      <c r="AI213" s="11"/>
      <c r="AJ213" s="11"/>
      <c r="AK213" s="11"/>
      <c r="AL213" s="11"/>
      <c r="AM213" s="11"/>
    </row>
    <row r="214" spans="1:39" ht="12.75" customHeight="1">
      <c r="A214" s="8"/>
      <c r="B214" s="8"/>
      <c r="C214" s="8"/>
      <c r="D214" s="8"/>
      <c r="E214" s="8"/>
      <c r="F214" s="8"/>
      <c r="G214" s="8"/>
      <c r="H214" s="8"/>
      <c r="I214" s="8"/>
      <c r="J214" s="8"/>
      <c r="K214" s="8"/>
      <c r="L214" s="8"/>
      <c r="M214" s="8"/>
      <c r="N214" s="8"/>
      <c r="O214" s="8"/>
      <c r="P214" s="8"/>
      <c r="Q214" s="8"/>
      <c r="R214" s="8"/>
      <c r="S214" s="8"/>
      <c r="T214" s="8"/>
      <c r="U214" s="11"/>
      <c r="V214" s="11"/>
      <c r="W214" s="11"/>
      <c r="X214" s="11"/>
      <c r="Y214" s="11"/>
      <c r="Z214" s="11"/>
      <c r="AA214" s="11"/>
      <c r="AB214" s="11"/>
      <c r="AC214" s="11"/>
      <c r="AD214" s="11"/>
      <c r="AE214" s="11"/>
      <c r="AF214" s="11"/>
      <c r="AG214" s="11"/>
      <c r="AH214" s="11"/>
      <c r="AI214" s="11"/>
      <c r="AJ214" s="11"/>
      <c r="AK214" s="11"/>
      <c r="AL214" s="11"/>
      <c r="AM214" s="11"/>
    </row>
    <row r="215" spans="1:39" ht="12.75" customHeight="1">
      <c r="A215" s="8"/>
      <c r="B215" s="8"/>
      <c r="C215" s="8"/>
      <c r="D215" s="8"/>
      <c r="E215" s="8"/>
      <c r="F215" s="8"/>
      <c r="G215" s="8"/>
      <c r="H215" s="8"/>
      <c r="I215" s="8"/>
      <c r="J215" s="8"/>
      <c r="K215" s="8"/>
      <c r="L215" s="8"/>
      <c r="M215" s="8"/>
      <c r="N215" s="8"/>
      <c r="O215" s="8"/>
      <c r="P215" s="8"/>
      <c r="Q215" s="8"/>
      <c r="R215" s="8"/>
      <c r="S215" s="8"/>
      <c r="T215" s="8"/>
      <c r="U215" s="11"/>
      <c r="V215" s="11"/>
      <c r="W215" s="11"/>
      <c r="X215" s="11"/>
      <c r="Y215" s="11"/>
      <c r="Z215" s="11"/>
      <c r="AA215" s="11"/>
      <c r="AB215" s="11"/>
      <c r="AC215" s="11"/>
      <c r="AD215" s="11"/>
      <c r="AE215" s="11"/>
      <c r="AF215" s="11"/>
      <c r="AG215" s="11"/>
      <c r="AH215" s="11"/>
      <c r="AI215" s="11"/>
      <c r="AJ215" s="11"/>
      <c r="AK215" s="11"/>
      <c r="AL215" s="11"/>
      <c r="AM215" s="11"/>
    </row>
    <row r="216" spans="1:39" ht="12.75" customHeight="1">
      <c r="A216" s="8"/>
      <c r="B216" s="8"/>
      <c r="C216" s="8"/>
      <c r="D216" s="8"/>
      <c r="E216" s="8"/>
      <c r="F216" s="8"/>
      <c r="G216" s="8"/>
      <c r="H216" s="8"/>
      <c r="I216" s="8"/>
      <c r="J216" s="8"/>
      <c r="K216" s="8"/>
      <c r="L216" s="8"/>
      <c r="M216" s="8"/>
      <c r="N216" s="8"/>
      <c r="O216" s="8"/>
      <c r="P216" s="8"/>
      <c r="Q216" s="8"/>
      <c r="R216" s="8"/>
      <c r="S216" s="8"/>
      <c r="T216" s="8"/>
      <c r="U216" s="11"/>
      <c r="V216" s="11"/>
      <c r="W216" s="11"/>
      <c r="X216" s="11"/>
      <c r="Y216" s="11"/>
      <c r="Z216" s="11"/>
      <c r="AA216" s="11"/>
      <c r="AB216" s="11"/>
      <c r="AC216" s="11"/>
      <c r="AD216" s="11"/>
      <c r="AE216" s="11"/>
      <c r="AF216" s="11"/>
      <c r="AG216" s="11"/>
      <c r="AH216" s="11"/>
      <c r="AI216" s="11"/>
      <c r="AJ216" s="11"/>
      <c r="AK216" s="11"/>
      <c r="AL216" s="11"/>
      <c r="AM216" s="11"/>
    </row>
    <row r="217" spans="1:39" ht="12.75" customHeight="1">
      <c r="A217" s="8"/>
      <c r="B217" s="8"/>
      <c r="C217" s="8"/>
      <c r="D217" s="8"/>
      <c r="E217" s="8"/>
      <c r="F217" s="8"/>
      <c r="G217" s="8"/>
      <c r="H217" s="8"/>
      <c r="I217" s="8"/>
      <c r="J217" s="8"/>
      <c r="K217" s="8"/>
      <c r="L217" s="8"/>
      <c r="M217" s="8"/>
      <c r="N217" s="8"/>
      <c r="O217" s="8"/>
      <c r="P217" s="8"/>
      <c r="Q217" s="8"/>
      <c r="R217" s="8"/>
      <c r="S217" s="8"/>
      <c r="T217" s="8"/>
      <c r="U217" s="11"/>
      <c r="V217" s="11"/>
      <c r="W217" s="11"/>
      <c r="X217" s="11"/>
      <c r="Y217" s="11"/>
      <c r="Z217" s="11"/>
      <c r="AA217" s="11"/>
      <c r="AB217" s="11"/>
      <c r="AC217" s="11"/>
      <c r="AD217" s="11"/>
      <c r="AE217" s="11"/>
      <c r="AF217" s="11"/>
      <c r="AG217" s="11"/>
      <c r="AH217" s="11"/>
      <c r="AI217" s="11"/>
      <c r="AJ217" s="11"/>
      <c r="AK217" s="11"/>
      <c r="AL217" s="11"/>
      <c r="AM217" s="11"/>
    </row>
    <row r="218" spans="1:39" ht="12.75" customHeight="1">
      <c r="A218" s="8"/>
      <c r="B218" s="8"/>
      <c r="C218" s="8"/>
      <c r="D218" s="8"/>
      <c r="E218" s="8"/>
      <c r="F218" s="8"/>
      <c r="G218" s="8"/>
      <c r="H218" s="8"/>
      <c r="I218" s="8"/>
      <c r="J218" s="8"/>
      <c r="K218" s="8"/>
      <c r="L218" s="8"/>
      <c r="M218" s="8"/>
      <c r="N218" s="8"/>
      <c r="O218" s="8"/>
      <c r="P218" s="8"/>
      <c r="Q218" s="8"/>
      <c r="R218" s="8"/>
      <c r="S218" s="8"/>
      <c r="T218" s="8"/>
      <c r="U218" s="11"/>
      <c r="V218" s="11"/>
      <c r="W218" s="11"/>
      <c r="X218" s="11"/>
      <c r="Y218" s="11"/>
      <c r="Z218" s="11"/>
      <c r="AA218" s="11"/>
      <c r="AB218" s="11"/>
      <c r="AC218" s="11"/>
      <c r="AD218" s="11"/>
      <c r="AE218" s="11"/>
      <c r="AF218" s="11"/>
      <c r="AG218" s="11"/>
      <c r="AH218" s="11"/>
      <c r="AI218" s="11"/>
      <c r="AJ218" s="11"/>
      <c r="AK218" s="11"/>
      <c r="AL218" s="11"/>
      <c r="AM218" s="11"/>
    </row>
    <row r="219" spans="1:39" ht="12.75" customHeight="1">
      <c r="A219" s="8"/>
      <c r="B219" s="8"/>
      <c r="C219" s="8"/>
      <c r="D219" s="8"/>
      <c r="E219" s="8"/>
      <c r="F219" s="8"/>
      <c r="G219" s="8"/>
      <c r="H219" s="8"/>
      <c r="I219" s="8"/>
      <c r="J219" s="8"/>
      <c r="K219" s="8"/>
      <c r="L219" s="8"/>
      <c r="M219" s="8"/>
      <c r="N219" s="8"/>
      <c r="O219" s="8"/>
      <c r="P219" s="8"/>
      <c r="Q219" s="8"/>
      <c r="R219" s="8"/>
      <c r="S219" s="8"/>
      <c r="T219" s="8"/>
      <c r="U219" s="11"/>
      <c r="V219" s="11"/>
      <c r="W219" s="11"/>
      <c r="X219" s="11"/>
      <c r="Y219" s="11"/>
      <c r="Z219" s="11"/>
      <c r="AA219" s="11"/>
      <c r="AB219" s="11"/>
      <c r="AC219" s="11"/>
      <c r="AD219" s="11"/>
      <c r="AE219" s="11"/>
      <c r="AF219" s="11"/>
      <c r="AG219" s="11"/>
      <c r="AH219" s="11"/>
      <c r="AI219" s="11"/>
      <c r="AJ219" s="11"/>
      <c r="AK219" s="11"/>
      <c r="AL219" s="11"/>
      <c r="AM219" s="11"/>
    </row>
    <row r="220" spans="1:39" ht="12.75" customHeight="1">
      <c r="A220" s="8"/>
      <c r="B220" s="8"/>
      <c r="C220" s="8"/>
      <c r="D220" s="8"/>
      <c r="E220" s="8"/>
      <c r="F220" s="8"/>
      <c r="G220" s="8"/>
      <c r="H220" s="8"/>
      <c r="I220" s="8"/>
      <c r="J220" s="8"/>
      <c r="K220" s="8"/>
      <c r="L220" s="8"/>
      <c r="M220" s="8"/>
      <c r="N220" s="8"/>
      <c r="O220" s="8"/>
      <c r="P220" s="8"/>
      <c r="Q220" s="8"/>
      <c r="R220" s="8"/>
      <c r="S220" s="8"/>
      <c r="T220" s="8"/>
      <c r="U220" s="11"/>
      <c r="V220" s="11"/>
      <c r="W220" s="11"/>
      <c r="X220" s="11"/>
      <c r="Y220" s="11"/>
      <c r="Z220" s="11"/>
      <c r="AA220" s="11"/>
      <c r="AB220" s="11"/>
      <c r="AC220" s="11"/>
      <c r="AD220" s="11"/>
      <c r="AE220" s="11"/>
      <c r="AF220" s="11"/>
      <c r="AG220" s="11"/>
      <c r="AH220" s="11"/>
      <c r="AI220" s="11"/>
      <c r="AJ220" s="11"/>
      <c r="AK220" s="11"/>
      <c r="AL220" s="11"/>
      <c r="AM220" s="11"/>
    </row>
    <row r="221" spans="1:39" ht="12.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row>
    <row r="222" spans="1:39" ht="12.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row>
    <row r="223" spans="1:39" ht="12.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row>
    <row r="224" spans="1:39" ht="12.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row>
    <row r="225" spans="1:39" ht="12.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row>
    <row r="226" spans="1:39" ht="12.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row>
    <row r="227" spans="1:39" ht="12.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row>
    <row r="228" spans="1:39" ht="12.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row>
    <row r="229" spans="1:39" ht="12.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row>
    <row r="230" spans="1:39" ht="12.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row>
    <row r="231" spans="1:39" ht="12.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row>
    <row r="232" spans="1:39" ht="12.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row>
    <row r="233" spans="1:39" ht="12.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row>
    <row r="234" spans="1:39" ht="12.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row>
    <row r="235" spans="1:39" ht="12.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row>
    <row r="236" spans="1:39" ht="12.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row>
    <row r="237" spans="1:39" ht="12.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row>
    <row r="238" spans="1:39" ht="12.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row>
    <row r="239" spans="1:39" ht="12.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row>
    <row r="240" spans="1:39" ht="12.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row>
    <row r="241" spans="1:39" ht="12.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row>
    <row r="242" spans="1:39" ht="12.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row>
    <row r="243" spans="1:39" ht="12.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row>
    <row r="244" spans="1:39" ht="12.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row>
    <row r="245" spans="1:39" ht="12.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row>
    <row r="246" spans="1:39" ht="12.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row>
    <row r="247" spans="1:39" ht="12.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row>
    <row r="248" spans="1:39" ht="12.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row>
    <row r="249" spans="1:39" ht="12.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row>
    <row r="250" spans="1:39" ht="12.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row>
    <row r="251" spans="1:39" ht="12.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row>
    <row r="252" spans="1:39" ht="12.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row>
    <row r="253" spans="1:39" ht="12.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row>
    <row r="254" spans="1:39" ht="12.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row>
    <row r="255" spans="1:39" ht="12.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row>
    <row r="256" spans="1:39" ht="12.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row>
    <row r="257" spans="1:39" ht="12.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row>
    <row r="258" spans="1:39" ht="12.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row>
    <row r="259" spans="1:39" ht="12.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row>
    <row r="260" spans="1:39" ht="12.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row>
    <row r="261" spans="1:39" ht="12.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row>
    <row r="262" spans="1:39" ht="12.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row>
    <row r="263" spans="1:39" ht="12.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row>
    <row r="264" spans="1:39" ht="12.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row>
    <row r="265" spans="1:39" ht="12.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row>
    <row r="266" spans="1:39" ht="12.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row>
    <row r="267" spans="1:39" ht="12.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row>
    <row r="268" spans="1:39" ht="12.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row>
    <row r="269" spans="1:39" ht="12.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ht="12.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row>
    <row r="271" spans="1:39" ht="12.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row>
    <row r="272" spans="1:39" ht="12.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row>
    <row r="273" spans="1:39" ht="12.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row>
    <row r="274" spans="1:39" ht="12.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ht="12.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row>
    <row r="276" spans="1:39" ht="12.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row>
    <row r="277" spans="1:39" ht="12.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row>
    <row r="278" spans="1:39" ht="12.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row>
    <row r="279" spans="1:39" ht="12.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ht="12.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row>
    <row r="281" spans="1:39" ht="12.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row>
    <row r="282" spans="1:39" ht="12.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row>
    <row r="283" spans="1:39" ht="12.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row>
    <row r="284" spans="1:39" ht="12.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row>
    <row r="285" spans="1:39" ht="12.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row>
    <row r="286" spans="1:39" ht="12.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row>
    <row r="287" spans="1:39" ht="12.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row>
    <row r="288" spans="1:39" ht="12.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ht="12.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row>
    <row r="290" spans="1:39" ht="12.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row>
    <row r="291" spans="1:39" ht="12.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row>
    <row r="292" spans="1:39" ht="12.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row>
    <row r="293" spans="1:39" ht="12.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ht="12.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row>
    <row r="295" spans="1:39" ht="12.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row>
    <row r="296" spans="1:39" ht="12.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row>
    <row r="297" spans="1:39" ht="12.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row>
    <row r="298" spans="1:39" ht="12.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ht="12.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row>
    <row r="300" spans="1:39" ht="12.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row>
    <row r="301" spans="1:39" ht="12.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row>
    <row r="302" spans="1:39" ht="12.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row>
    <row r="303" spans="1:39" ht="12.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ht="12.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row>
    <row r="305" spans="1:39" ht="12.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row>
    <row r="306" spans="1:39" ht="12.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row>
    <row r="307" spans="1:39" ht="12.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row>
    <row r="308" spans="1:39" ht="12.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ht="12.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row>
    <row r="310" spans="1:39" ht="12.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row>
    <row r="311" spans="1:39" ht="12.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row>
    <row r="312" spans="1:39" ht="12.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row>
    <row r="313" spans="1:39" ht="12.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row>
    <row r="314" spans="1:39" ht="12.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row>
    <row r="315" spans="1:39" ht="12.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row>
    <row r="316" spans="1:39" ht="12.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row>
    <row r="317" spans="1:39" ht="12.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ht="12.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row>
    <row r="319" spans="1:39" ht="12.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row>
    <row r="320" spans="1:39" ht="12.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row>
    <row r="321" spans="1:39" ht="12.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row>
    <row r="322" spans="1:39" ht="12.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ht="12.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row>
    <row r="324" spans="1:39" ht="12.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row>
    <row r="325" spans="1:39" ht="12.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row>
    <row r="326" spans="1:39" ht="12.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row>
    <row r="327" spans="1:39" ht="12.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ht="12.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row>
    <row r="329" spans="1:39" ht="12.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row>
    <row r="330" spans="1:39" ht="12.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row>
    <row r="331" spans="1:39" ht="12.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row>
    <row r="332" spans="1:39" ht="12.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ht="12.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row>
    <row r="334" spans="1:39" ht="12.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row>
    <row r="335" spans="1:39" ht="12.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row>
    <row r="336" spans="1:39" ht="12.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row>
    <row r="337" spans="1:39" ht="12.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ht="12.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row>
    <row r="339" spans="1:39" ht="12.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row>
    <row r="340" spans="1:39" ht="12.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row>
    <row r="341" spans="1:39" ht="12.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row>
    <row r="342" spans="1:39" ht="12.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row r="343" spans="1:39" ht="12.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row>
    <row r="344" spans="1:39" ht="12.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row>
    <row r="345" spans="1:39" ht="12.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row>
    <row r="346" spans="1:39" ht="12.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row>
    <row r="347" spans="1:39" ht="12.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row>
    <row r="348" spans="1:39" ht="12.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row>
    <row r="349" spans="1:39" ht="12.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row>
    <row r="350" spans="1:39" ht="12.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row>
    <row r="351" spans="1:39" ht="12.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row>
    <row r="352" spans="1:39" ht="12.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row>
    <row r="353" spans="1:39" ht="12.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row>
    <row r="354" spans="1:39" ht="12.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row>
    <row r="355" spans="1:39" ht="12.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row>
    <row r="356" spans="1:39" ht="12.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row>
    <row r="357" spans="1:39" ht="12.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row>
    <row r="358" spans="1:39" ht="12.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row>
    <row r="359" spans="1:39" ht="12.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row>
    <row r="360" spans="1:39" ht="12.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row>
    <row r="361" spans="1:39" ht="12.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row>
    <row r="362" spans="1:39" ht="12.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row>
    <row r="363" spans="1:39" ht="12.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row>
    <row r="364" spans="1:39" ht="12.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row>
    <row r="365" spans="1:39" ht="12.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row>
    <row r="366" spans="1:39" ht="12.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row>
    <row r="367" spans="1:39" ht="12.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row>
    <row r="368" spans="1:39" ht="12.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row>
    <row r="369" spans="1:39" ht="12.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row>
    <row r="370" spans="1:39" ht="12.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row>
    <row r="371" spans="1:39" ht="12.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row>
    <row r="372" spans="1:39" ht="12.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row>
    <row r="373" spans="1:39" ht="12.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row>
    <row r="374" spans="1:39" ht="12.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row>
    <row r="375" spans="1:39" ht="12.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row>
    <row r="376" spans="1:39" ht="12.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row>
    <row r="377" spans="1:39" ht="12.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row>
    <row r="378" spans="1:39" ht="12.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row>
    <row r="379" spans="1:39" ht="12.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row>
    <row r="380" spans="1:39" ht="12.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row>
    <row r="381" spans="1:39" ht="12.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row>
    <row r="382" spans="1:39" ht="12.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row>
    <row r="383" spans="1:39" ht="12.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row>
    <row r="384" spans="1:39" ht="12.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row>
    <row r="385" spans="1:39" ht="12.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row>
    <row r="386" spans="1:39" ht="12.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row>
    <row r="387" spans="1:39" ht="12.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row>
    <row r="388" spans="1:39" ht="12.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row>
    <row r="389" spans="1:39" ht="12.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row>
    <row r="390" spans="1:39" ht="12.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row>
    <row r="391" spans="1:39" ht="12.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row>
    <row r="392" spans="1:39" ht="12.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row>
    <row r="393" spans="1:39" ht="12.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row>
    <row r="394" spans="1:39" ht="12.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row>
    <row r="395" spans="1:39" ht="12.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row>
    <row r="396" spans="1:39" ht="12.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row>
    <row r="397" spans="1:39" ht="12.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row>
    <row r="398" spans="1:39" ht="12.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row>
    <row r="399" spans="1:39" ht="12.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row>
    <row r="400" spans="1:39" ht="12.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row>
    <row r="401" spans="1:39" ht="12.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row>
    <row r="402" spans="1:39" ht="12.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row>
    <row r="403" spans="1:39" ht="12.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row>
    <row r="404" spans="1:39" ht="12.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row>
    <row r="405" spans="1:39" ht="12.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row>
    <row r="406" spans="1:39" ht="12.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row>
    <row r="407" spans="1:39" ht="12.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row>
    <row r="408" spans="1:39" ht="12.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row>
    <row r="409" spans="1:39" ht="12.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row>
    <row r="410" spans="1:39" ht="12.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row>
    <row r="411" spans="1:39" ht="12.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row>
    <row r="412" spans="1:39" ht="12.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row>
    <row r="413" spans="1:39" ht="12.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row>
    <row r="414" spans="1:39" ht="12.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row>
    <row r="415" spans="1:39" ht="12.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row>
    <row r="416" spans="1:39" ht="12.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row>
    <row r="417" spans="1:39" ht="12.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row>
    <row r="418" spans="1:39" ht="12.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row>
    <row r="419" spans="1:39" ht="12.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row>
    <row r="420" spans="1:39" ht="12.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row>
    <row r="421" spans="1:39" ht="12.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row>
    <row r="422" spans="1:39" ht="12.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row>
    <row r="423" spans="1:39" ht="12.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row>
    <row r="424" spans="1:39" ht="12.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row>
    <row r="425" spans="1:39" ht="12.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row>
    <row r="426" spans="1:39" ht="12.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row>
    <row r="427" spans="1:39" ht="12.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row>
    <row r="428" spans="1:39" ht="12.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row>
    <row r="429" spans="1:39" ht="12.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row>
    <row r="430" spans="1:39" ht="12.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row>
    <row r="431" spans="1:39" ht="12.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row>
    <row r="432" spans="1:39" ht="12.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row>
    <row r="433" spans="1:39" ht="12.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row>
    <row r="434" spans="1:39" ht="12.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row>
    <row r="435" spans="1:39" ht="12.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row>
    <row r="436" spans="1:39" ht="12.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row>
    <row r="437" spans="1:39" ht="12.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row>
    <row r="438" spans="1:39" ht="12.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row>
    <row r="439" spans="1:39" ht="12.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row>
    <row r="440" spans="1:39" ht="12.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row>
    <row r="441" spans="1:39" ht="12.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row>
    <row r="442" spans="1:39" ht="12.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row>
    <row r="443" spans="1:39" ht="12.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row>
    <row r="444" spans="1:39" ht="12.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row>
    <row r="445" spans="1:39" ht="12.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row>
    <row r="446" spans="1:39" ht="12.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row>
    <row r="447" spans="1:39" ht="12.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row>
    <row r="448" spans="1:39" ht="12.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row>
    <row r="449" spans="1:39" ht="12.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row>
    <row r="450" spans="1:39" ht="12.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row>
    <row r="451" spans="1:39" ht="12.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row>
    <row r="452" spans="1:39" ht="12.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row>
    <row r="453" spans="1:39" ht="12.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row>
    <row r="454" spans="1:39" ht="12.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row>
    <row r="455" spans="1:39" ht="12.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row>
    <row r="456" spans="1:39" ht="12.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row>
    <row r="457" spans="1:39" ht="12.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row>
    <row r="458" spans="1:39" ht="12.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row>
    <row r="459" spans="1:39" ht="12.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row>
    <row r="460" spans="1:39" ht="12.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row>
    <row r="461" spans="1:39" ht="12.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row>
    <row r="462" spans="1:39" ht="12.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row>
    <row r="463" spans="1:39" ht="12.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row>
    <row r="464" spans="1:39" ht="12.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row>
    <row r="465" spans="1:39" ht="12.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row>
    <row r="466" spans="1:39" ht="12.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row>
    <row r="467" spans="1:39" ht="12.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row>
    <row r="468" spans="1:39" ht="12.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row>
    <row r="469" spans="1:39" ht="12.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row>
    <row r="470" spans="1:39" ht="12.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row>
    <row r="471" spans="1:39" ht="12.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row>
    <row r="472" spans="1:39" ht="12.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row>
    <row r="473" spans="1:39" ht="12.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row>
    <row r="474" spans="1:39" ht="12.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row>
    <row r="475" spans="1:39" ht="12.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row>
    <row r="476" spans="1:39" ht="12.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row>
    <row r="477" spans="1:39" ht="12.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row>
    <row r="478" spans="1:39" ht="12.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row>
    <row r="479" spans="1:39" ht="12.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row>
    <row r="480" spans="1:39" ht="12.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row>
    <row r="481" spans="1:39" ht="12.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row>
    <row r="482" spans="1:39" ht="12.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row>
    <row r="483" spans="1:39" ht="12.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row>
    <row r="484" spans="1:39" ht="12.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row>
    <row r="485" spans="1:39" ht="12.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row>
    <row r="486" spans="1:39" ht="12.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row>
    <row r="487" spans="1:39" ht="12.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row>
    <row r="488" spans="1:39" ht="12.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row>
    <row r="489" spans="1:39" ht="12.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row>
    <row r="490" spans="1:39" ht="12.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row>
    <row r="491" spans="1:39" ht="12.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row>
    <row r="492" spans="1:39" ht="12.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row>
    <row r="493" spans="1:39" ht="12.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row>
    <row r="494" spans="1:39" ht="12.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row>
    <row r="495" spans="1:39" ht="12.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row>
    <row r="496" spans="1:39" ht="12.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row>
    <row r="497" spans="1:39" ht="12.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row>
    <row r="498" spans="1:39" ht="12.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row>
    <row r="499" spans="1:39" ht="12.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row>
    <row r="500" spans="1:39" ht="12.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row>
    <row r="501" spans="1:39" ht="12.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row>
    <row r="502" spans="1:39" ht="12.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row>
    <row r="503" spans="1:39" ht="12.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row>
    <row r="504" spans="1:39" ht="12.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row>
    <row r="505" spans="1:39" ht="12.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row>
    <row r="506" spans="1:39" ht="12.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row>
    <row r="507" spans="1:39" ht="12.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row>
    <row r="508" spans="1:39" ht="12.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row>
    <row r="509" spans="1:39" ht="12.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row>
    <row r="510" spans="1:39" ht="12.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row>
    <row r="511" spans="1:39" ht="12.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row>
    <row r="512" spans="1:39" ht="12.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row>
    <row r="513" spans="1:39" ht="12.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row>
    <row r="514" spans="1:39" ht="12.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row>
    <row r="515" spans="1:39" ht="12.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row>
    <row r="516" spans="1:39" ht="12.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row>
    <row r="517" spans="1:39" ht="12.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row>
    <row r="518" spans="1:39" ht="12.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row>
    <row r="519" spans="1:39" ht="12.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row>
    <row r="520" spans="1:39" ht="12.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row>
    <row r="521" spans="1:39" ht="12.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row>
    <row r="522" spans="1:39" ht="12.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row>
    <row r="523" spans="1:39" ht="12.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row>
    <row r="524" spans="1:39" ht="12.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row>
    <row r="525" spans="1:39" ht="12.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row>
    <row r="526" spans="1:39" ht="12.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row>
    <row r="527" spans="1:39" ht="12.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row>
    <row r="528" spans="1:39" ht="12.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row>
    <row r="529" spans="1:39" ht="12.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row>
    <row r="530" spans="1:39" ht="12.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row>
    <row r="531" spans="1:39" ht="12.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row>
    <row r="532" spans="1:39" ht="12.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row>
    <row r="533" spans="1:39" ht="12.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row>
    <row r="534" spans="1:39" ht="12.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row>
    <row r="535" spans="1:39" ht="12.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row>
    <row r="536" spans="1:39" ht="12.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row>
    <row r="537" spans="1:39" ht="12.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row>
    <row r="538" spans="1:39" ht="12.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row>
    <row r="539" spans="1:39" ht="12.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row>
    <row r="540" spans="1:39" ht="12.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row>
    <row r="541" spans="1:39" ht="12.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row>
    <row r="542" spans="1:39" ht="12.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row>
    <row r="543" spans="1:39" ht="12.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row>
    <row r="544" spans="1:39" ht="12.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row>
    <row r="545" spans="1:39" ht="12.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row>
    <row r="546" spans="1:39" ht="12.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row>
    <row r="547" spans="1:39" ht="12.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row>
    <row r="548" spans="1:39" ht="12.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row>
    <row r="549" spans="1:39" ht="12.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row>
    <row r="550" spans="1:39" ht="12.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row>
    <row r="551" spans="1:39" ht="12.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row>
    <row r="552" spans="1:39" ht="12.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row>
    <row r="553" spans="1:39" ht="12.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row>
    <row r="554" spans="1:39" ht="12.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row>
    <row r="555" spans="1:39" ht="12.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row>
    <row r="556" spans="1:39" ht="12.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row>
    <row r="557" spans="1:39" ht="12.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row>
    <row r="558" spans="1:39" ht="12.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row>
    <row r="559" spans="1:39" ht="12.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row>
    <row r="560" spans="1:39" ht="12.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row>
    <row r="561" spans="1:39" ht="12.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row>
    <row r="562" spans="1:39" ht="12.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row>
    <row r="563" spans="1:39" ht="12.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row>
    <row r="564" spans="1:39" ht="12.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row>
    <row r="565" spans="1:39" ht="12.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row>
    <row r="566" spans="1:39" ht="12.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row>
    <row r="567" spans="1:39" ht="12.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row>
    <row r="568" spans="1:39" ht="12.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row>
    <row r="569" spans="1:39" ht="12.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row>
    <row r="570" spans="1:39" ht="12.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row>
    <row r="571" spans="1:39" ht="12.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row>
    <row r="572" spans="1:39" ht="12.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row>
    <row r="573" spans="1:39" ht="12.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row>
    <row r="574" spans="1:39" ht="12.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row>
    <row r="575" spans="1:39" ht="12.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row>
    <row r="576" spans="1:39" ht="12.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row>
    <row r="577" spans="1:39" ht="12.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row>
    <row r="578" spans="1:39" ht="12.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row>
    <row r="579" spans="1:39" ht="12.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row>
    <row r="580" spans="1:39" ht="12.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row>
    <row r="581" spans="1:39" ht="12.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row>
    <row r="582" spans="1:39" ht="12.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row>
    <row r="583" spans="1:39" ht="12.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row>
    <row r="584" spans="1:39" ht="12.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row>
    <row r="585" spans="1:39" ht="12.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row>
    <row r="586" spans="1:39" ht="12.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row>
    <row r="587" spans="1:39" ht="12.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row>
    <row r="588" spans="1:39" ht="12.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row>
    <row r="589" spans="1:39" ht="12.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row>
    <row r="590" spans="1:39" ht="12.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row>
    <row r="591" spans="1:39" ht="12.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row>
    <row r="592" spans="1:39" ht="12.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row>
    <row r="593" spans="1:39" ht="12.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row>
    <row r="594" spans="1:39" ht="12.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row>
    <row r="595" spans="1:39" ht="12.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row>
    <row r="596" spans="1:39" ht="12.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row>
    <row r="597" spans="1:39" ht="12.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row>
    <row r="598" spans="1:39" ht="12.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row>
    <row r="599" spans="1:39" ht="12.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row>
    <row r="600" spans="1:39" ht="12.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row>
    <row r="601" spans="1:39" ht="12.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row>
    <row r="602" spans="1:39" ht="12.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row>
    <row r="603" spans="1:39" ht="12.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row>
    <row r="604" spans="1:39" ht="12.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row>
    <row r="605" spans="1:39" ht="12.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row>
    <row r="606" spans="1:39" ht="12.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row>
    <row r="607" spans="1:39" ht="12.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row>
    <row r="608" spans="1:39" ht="12.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row>
    <row r="609" spans="1:39" ht="12.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row>
    <row r="610" spans="1:39" ht="12.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row>
    <row r="611" spans="1:39" ht="12.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row>
    <row r="612" spans="1:39" ht="12.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row>
    <row r="613" spans="1:39" ht="12.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row>
    <row r="614" spans="1:39" ht="12.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row>
    <row r="615" spans="1:39" ht="12.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row>
    <row r="616" spans="1:39" ht="12.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row>
    <row r="617" spans="1:39" ht="12.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row>
    <row r="618" spans="1:39" ht="12.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row>
    <row r="619" spans="1:39" ht="12.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row>
    <row r="620" spans="1:39" ht="12.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row>
    <row r="621" spans="1:39" ht="12.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row>
    <row r="622" spans="1:39" ht="12.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row>
    <row r="623" spans="1:39" ht="12.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row>
    <row r="624" spans="1:39" ht="12.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row>
    <row r="625" spans="1:39" ht="12.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row>
    <row r="626" spans="1:39" ht="12.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row>
    <row r="627" spans="1:39" ht="12.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row>
    <row r="628" spans="1:39" ht="12.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row>
    <row r="629" spans="1:39" ht="12.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row>
    <row r="630" spans="1:39" ht="12.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row>
    <row r="631" spans="1:39" ht="12.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row>
    <row r="632" spans="1:39" ht="12.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row>
    <row r="633" spans="1:39" ht="12.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row>
    <row r="634" spans="1:39" ht="12.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row>
    <row r="635" spans="1:39" ht="12.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row>
    <row r="636" spans="1:39" ht="12.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row>
    <row r="637" spans="1:39" ht="12.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row>
    <row r="638" spans="1:39" ht="12.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row>
    <row r="639" spans="1:39" ht="12.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row>
    <row r="640" spans="1:39" ht="12.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row>
    <row r="641" spans="1:39" ht="12.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row>
    <row r="642" spans="1:39" ht="12.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row>
    <row r="643" spans="1:39" ht="12.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row>
    <row r="644" spans="1:39" ht="12.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row>
    <row r="645" spans="1:39" ht="12.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row>
    <row r="646" spans="1:39" ht="12.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row>
    <row r="647" spans="1:39" ht="12.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row>
    <row r="648" spans="1:39" ht="12.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row>
    <row r="649" spans="1:39" ht="12.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row>
    <row r="650" spans="1:39" ht="12.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row>
    <row r="651" spans="1:39" ht="12.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row>
    <row r="652" spans="1:39" ht="12.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row>
    <row r="653" spans="1:39" ht="12.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row>
    <row r="654" spans="1:39" ht="12.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row>
    <row r="655" spans="1:39" ht="12.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row>
    <row r="656" spans="1:39" ht="12.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row>
    <row r="657" spans="1:39" ht="12.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row>
    <row r="658" spans="1:39" ht="12.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row>
    <row r="659" spans="1:39" ht="12.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row>
    <row r="660" spans="1:39" ht="12.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row>
    <row r="661" spans="1:39" ht="12.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row>
    <row r="662" spans="1:39" ht="12.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row>
    <row r="663" spans="1:39" ht="12.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row>
    <row r="664" spans="1:39" ht="12.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row>
    <row r="665" spans="1:39" ht="12.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row>
    <row r="666" spans="1:39" ht="12.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row>
    <row r="667" spans="1:39" ht="12.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row>
    <row r="668" spans="1:39" ht="12.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row>
    <row r="669" spans="1:39" ht="12.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row>
    <row r="670" spans="1:39" ht="12.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row>
    <row r="671" spans="1:39" ht="12.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row>
    <row r="672" spans="1:39" ht="12.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row>
    <row r="673" spans="1:39" ht="12.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row>
    <row r="674" spans="1:39" ht="12.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row>
    <row r="675" spans="1:39" ht="12.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row>
    <row r="676" spans="1:39" ht="12.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row>
    <row r="677" spans="1:39" ht="12.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row>
    <row r="678" spans="1:39" ht="12.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row>
    <row r="679" spans="1:39" ht="12.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row>
    <row r="680" spans="1:39" ht="12.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row>
    <row r="681" spans="1:39" ht="12.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row>
    <row r="682" spans="1:39" ht="12.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row>
    <row r="683" spans="1:39" ht="12.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row>
    <row r="684" spans="1:39" ht="12.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row>
    <row r="685" spans="1:39" ht="12.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row>
    <row r="686" spans="1:39" ht="12.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row>
    <row r="687" spans="1:39" ht="12.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row>
    <row r="688" spans="1:39" ht="12.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row>
    <row r="689" spans="1:39" ht="12.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row>
    <row r="690" spans="1:39" ht="12.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row>
    <row r="691" spans="1:39" ht="12.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row>
    <row r="692" spans="1:39" ht="12.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row>
    <row r="693" spans="1:39" ht="12.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row>
    <row r="694" spans="1:39" ht="12.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row>
    <row r="695" spans="1:39" ht="12.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row>
    <row r="696" spans="1:39" ht="12.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row>
    <row r="697" spans="1:39" ht="12.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row>
    <row r="698" spans="1:39" ht="12.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row>
    <row r="699" spans="1:39" ht="12.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row>
    <row r="700" spans="1:39" ht="12.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row>
    <row r="701" spans="1:39" ht="12.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row>
    <row r="702" spans="1:39" ht="12.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row>
    <row r="703" spans="1:39" ht="12.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row>
    <row r="704" spans="1:39" ht="12.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row>
    <row r="705" spans="1:39" ht="12.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row>
    <row r="706" spans="1:39" ht="12.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row>
    <row r="707" spans="1:39" ht="12.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row>
    <row r="708" spans="1:39" ht="12.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row>
    <row r="709" spans="1:39" ht="12.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row>
    <row r="710" spans="1:39" ht="12.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row>
    <row r="711" spans="1:39" ht="12.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row>
    <row r="712" spans="1:39" ht="12.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row>
    <row r="713" spans="1:39" ht="12.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row>
    <row r="714" spans="1:39" ht="12.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row>
    <row r="715" spans="1:39" ht="12.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row>
    <row r="716" spans="1:39" ht="12.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row>
    <row r="717" spans="1:39" ht="12.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row>
    <row r="718" spans="1:39" ht="12.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row>
    <row r="719" spans="1:39" ht="12.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row>
    <row r="720" spans="1:39" ht="12.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row>
    <row r="721" spans="1:39" ht="12.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row>
    <row r="722" spans="1:39" ht="12.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row>
    <row r="723" spans="1:39" ht="12.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row>
    <row r="724" spans="1:39" ht="12.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row>
    <row r="725" spans="1:39" ht="12.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row>
    <row r="726" spans="1:39" ht="12.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row>
    <row r="727" spans="1:39" ht="12.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row>
    <row r="728" spans="1:39" ht="12.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row>
    <row r="729" spans="1:39" ht="12.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row>
    <row r="730" spans="1:39" ht="12.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row>
    <row r="731" spans="1:39" ht="12.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row>
    <row r="732" spans="1:39" ht="12.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row>
    <row r="733" spans="1:39" ht="12.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row>
    <row r="734" spans="1:39" ht="12.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row>
    <row r="735" spans="1:39" ht="12.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row>
    <row r="736" spans="1:39" ht="12.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row>
    <row r="737" spans="1:39" ht="12.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row>
    <row r="738" spans="1:39" ht="12.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row>
    <row r="739" spans="1:39" ht="12.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row>
    <row r="740" spans="1:39" ht="12.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row>
    <row r="741" spans="1:39" ht="12.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row>
    <row r="742" spans="1:39" ht="12.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row>
    <row r="743" spans="1:39" ht="12.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row>
    <row r="744" spans="1:39" ht="12.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row>
    <row r="745" spans="1:39" ht="12.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row>
    <row r="746" spans="1:39" ht="12.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row>
    <row r="747" spans="1:39" ht="12.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row>
    <row r="748" spans="1:39" ht="12.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row>
    <row r="749" spans="1:39" ht="12.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row>
    <row r="750" spans="1:39" ht="12.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row>
    <row r="751" spans="1:39" ht="12.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row>
    <row r="752" spans="1:39" ht="12.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row>
    <row r="753" spans="1:39" ht="12.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row>
    <row r="754" spans="1:39" ht="12.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row>
    <row r="755" spans="1:39" ht="12.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row>
    <row r="756" spans="1:39" ht="12.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row>
    <row r="757" spans="1:39" ht="12.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row>
    <row r="758" spans="1:39" ht="12.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row>
    <row r="759" spans="1:39" ht="12.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row>
    <row r="760" spans="1:39" ht="12.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row>
    <row r="761" spans="1:39" ht="12.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row>
    <row r="762" spans="1:39" ht="12.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row>
    <row r="763" spans="1:39" ht="12.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row>
    <row r="764" spans="1:39" ht="12.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row>
    <row r="765" spans="1:39" ht="12.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row>
    <row r="766" spans="1:39" ht="12.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row>
    <row r="767" spans="1:39" ht="12.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row>
    <row r="768" spans="1:39" ht="12.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row>
    <row r="769" spans="1:39" ht="12.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row>
    <row r="770" spans="1:39" ht="12.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row>
    <row r="771" spans="1:39" ht="12.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row>
    <row r="772" spans="1:39" ht="12.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row>
    <row r="773" spans="1:39" ht="12.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row>
    <row r="774" spans="1:39" ht="12.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row>
    <row r="775" spans="1:39" ht="12.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row>
    <row r="776" spans="1:39" ht="12.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row>
    <row r="777" spans="1:39" ht="12.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row>
    <row r="778" spans="1:39" ht="12.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row>
    <row r="779" spans="1:39" ht="12.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row>
    <row r="780" spans="1:39" ht="12.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row>
    <row r="781" spans="1:39" ht="12.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row>
    <row r="782" spans="1:39" ht="12.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row>
    <row r="783" spans="1:39" ht="12.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row>
    <row r="784" spans="1:39" ht="12.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row>
    <row r="785" spans="1:39" ht="12.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row>
    <row r="786" spans="1:39" ht="12.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row>
    <row r="787" spans="1:39" ht="12.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row>
    <row r="788" spans="1:39" ht="12.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row>
    <row r="789" spans="1:39" ht="12.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row>
    <row r="790" spans="1:39" ht="12.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row>
    <row r="791" spans="1:39" ht="12.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row>
    <row r="792" spans="1:39" ht="12.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row>
    <row r="793" spans="1:39" ht="12.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row>
    <row r="794" spans="1:39" ht="12.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row>
    <row r="795" spans="1:39" ht="12.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row>
    <row r="796" spans="1:39" ht="12.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row>
    <row r="797" spans="1:39" ht="12.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row>
    <row r="798" spans="1:39" ht="12.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row>
    <row r="799" spans="1:39" ht="12.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row>
    <row r="800" spans="1:39" ht="12.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row>
    <row r="801" spans="1:39" ht="12.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row>
    <row r="802" spans="1:39" ht="12.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row>
    <row r="803" spans="1:39" ht="12.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row>
    <row r="804" spans="1:39" ht="12.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row>
    <row r="805" spans="1:39" ht="12.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row>
    <row r="806" spans="1:39" ht="12.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row>
    <row r="807" spans="1:39" ht="12.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row>
    <row r="808" spans="1:39" ht="12.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row>
    <row r="809" spans="1:39" ht="12.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row>
    <row r="810" spans="1:39" ht="12.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row>
    <row r="811" spans="1:39" ht="12.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row>
    <row r="812" spans="1:39" ht="12.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row>
    <row r="813" spans="1:39" ht="12.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row>
    <row r="814" spans="1:39" ht="12.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row>
    <row r="815" spans="1:39" ht="12.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row>
    <row r="816" spans="1:39" ht="12.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row>
    <row r="817" spans="1:39" ht="12.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row>
    <row r="818" spans="1:39" ht="12.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row>
    <row r="819" spans="1:39" ht="12.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row>
    <row r="820" spans="1:39" ht="12.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row>
    <row r="821" spans="1:39" ht="12.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row>
    <row r="822" spans="1:39" ht="12.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row>
    <row r="823" spans="1:39" ht="12.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row>
    <row r="824" spans="1:39" ht="12.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row>
    <row r="825" spans="1:39" ht="12.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row>
    <row r="826" spans="1:39" ht="12.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row>
    <row r="827" spans="1:39" ht="12.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row>
    <row r="828" spans="1:39" ht="12.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row>
    <row r="829" spans="1:39" ht="12.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row>
    <row r="830" spans="1:39" ht="12.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row>
    <row r="831" spans="1:39" ht="12.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row>
    <row r="832" spans="1:39" ht="12.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row>
    <row r="833" spans="1:39" ht="12.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row>
    <row r="834" spans="1:39" ht="12.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row>
    <row r="835" spans="1:39" ht="12.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row>
    <row r="836" spans="1:39" ht="12.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row>
    <row r="837" spans="1:39" ht="12.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row>
    <row r="838" spans="1:39" ht="12.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row>
    <row r="839" spans="1:39" ht="12.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row>
    <row r="840" spans="1:39" ht="12.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row>
    <row r="841" spans="1:39" ht="12.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row>
    <row r="842" spans="1:39" ht="12.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row>
    <row r="843" spans="1:39" ht="12.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row>
    <row r="844" spans="1:39" ht="12.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row>
    <row r="845" spans="1:39" ht="12.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row>
    <row r="846" spans="1:39" ht="12.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row>
    <row r="847" spans="1:39" ht="12.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row>
    <row r="848" spans="1:39" ht="12.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row>
    <row r="849" spans="1:39" ht="12.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row>
    <row r="850" spans="1:39" ht="12.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row>
    <row r="851" spans="1:39" ht="12.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row>
    <row r="852" spans="1:39" ht="12.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row>
    <row r="853" spans="1:39" ht="12.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row>
    <row r="854" spans="1:39" ht="12.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row>
    <row r="855" spans="1:39" ht="12.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row>
    <row r="856" spans="1:39" ht="12.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row>
    <row r="857" spans="1:39" ht="12.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row>
    <row r="858" spans="1:39" ht="12.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row>
    <row r="859" spans="1:39" ht="12.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row>
    <row r="860" spans="1:39" ht="12.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row>
    <row r="861" spans="1:39" ht="12.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row>
    <row r="862" spans="1:39" ht="12.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row>
    <row r="863" spans="1:39" ht="12.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row>
    <row r="864" spans="1:39" ht="12.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row>
    <row r="865" spans="1:39" ht="12.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row>
    <row r="866" spans="1:39" ht="12.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row>
    <row r="867" spans="1:39" ht="12.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row>
    <row r="868" spans="1:39" ht="12.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row>
    <row r="869" spans="1:39" ht="12.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row>
    <row r="870" spans="1:39" ht="12.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row>
    <row r="871" spans="1:39" ht="12.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row>
    <row r="872" spans="1:39" ht="12.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row>
    <row r="873" spans="1:39" ht="12.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row>
    <row r="874" spans="1:39" ht="12.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row>
    <row r="875" spans="1:39" ht="12.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row>
    <row r="876" spans="1:39" ht="12.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row>
    <row r="877" spans="1:39" ht="12.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row>
    <row r="878" spans="1:39" ht="12.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row>
    <row r="879" spans="1:39" ht="12.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row>
    <row r="880" spans="1:39" ht="12.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row>
    <row r="881" spans="1:39" ht="12.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row>
    <row r="882" spans="1:39" ht="12.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row>
    <row r="883" spans="1:39" ht="12.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row>
    <row r="884" spans="1:39" ht="12.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row>
    <row r="885" spans="1:39" ht="12.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row>
    <row r="886" spans="1:39" ht="12.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row>
    <row r="887" spans="1:39" ht="12.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row>
    <row r="888" spans="1:39" ht="12.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row>
    <row r="889" spans="1:39" ht="12.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row>
    <row r="890" spans="1:39" ht="12.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row>
    <row r="891" spans="1:39" ht="12.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row>
    <row r="892" spans="1:39" ht="12.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row>
    <row r="893" spans="1:39" ht="12.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row>
    <row r="894" spans="1:39" ht="12.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row>
    <row r="895" spans="1:39" ht="12.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row>
    <row r="896" spans="1:39" ht="12.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row>
    <row r="897" spans="1:39" ht="12.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row>
    <row r="898" spans="1:39" ht="12.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row>
    <row r="899" spans="1:39" ht="12.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row>
    <row r="900" spans="1:39" ht="12.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row>
    <row r="901" spans="1:39" ht="12.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row>
    <row r="902" spans="1:39" ht="12.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row>
    <row r="903" spans="1:39" ht="12.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row>
    <row r="904" spans="1:39" ht="12.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row>
    <row r="905" spans="1:39" ht="12.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row>
    <row r="906" spans="1:39" ht="12.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row>
    <row r="907" spans="1:39" ht="12.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row>
    <row r="908" spans="1:39" ht="12.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row>
    <row r="909" spans="1:39" ht="12.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row>
    <row r="910" spans="1:39" ht="12.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row>
    <row r="911" spans="1:39" ht="12.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row>
    <row r="912" spans="1:39" ht="12.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row>
    <row r="913" spans="1:39" ht="12.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row>
    <row r="914" spans="1:39" ht="12.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row>
    <row r="915" spans="1:39" ht="12.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row>
    <row r="916" spans="1:39" ht="12.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row>
    <row r="917" spans="1:39" ht="12.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row>
    <row r="918" spans="1:39" ht="12.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row>
    <row r="919" spans="1:39" ht="12.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row>
    <row r="920" spans="1:39" ht="12.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row>
    <row r="921" spans="1:39" ht="12.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row>
    <row r="922" spans="1:39" ht="12.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row>
    <row r="923" spans="1:39" ht="12.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row>
    <row r="924" spans="1:39" ht="12.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row>
    <row r="925" spans="1:39" ht="12.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row>
    <row r="926" spans="1:39" ht="12.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row>
    <row r="927" spans="1:39" ht="12.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row>
    <row r="928" spans="1:39" ht="12.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row>
    <row r="929" spans="1:39" ht="12.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row>
    <row r="930" spans="1:39" ht="12.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row>
    <row r="931" spans="1:39" ht="12.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row>
    <row r="932" spans="1:39" ht="12.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row>
    <row r="933" spans="1:39" ht="12.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row>
    <row r="934" spans="1:39" ht="12.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row>
    <row r="935" spans="1:39" ht="12.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row>
    <row r="936" spans="1:39" ht="12.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row>
    <row r="937" spans="1:39" ht="12.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row>
    <row r="938" spans="1:39" ht="12.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row>
    <row r="939" spans="1:39" ht="12.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row>
    <row r="940" spans="1:39" ht="12.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row>
    <row r="941" spans="1:39" ht="12.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row>
    <row r="942" spans="1:39" ht="12.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row>
    <row r="943" spans="1:39" ht="12.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row>
    <row r="944" spans="1:39" ht="12.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row>
    <row r="945" spans="1:39" ht="12.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row>
    <row r="946" spans="1:39" ht="12.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row>
    <row r="947" spans="1:39" ht="12.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row>
    <row r="948" spans="1:39" ht="12.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row>
    <row r="949" spans="1:39" ht="12.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row>
    <row r="950" spans="1:39" ht="12.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row>
    <row r="951" spans="1:39" ht="12.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row>
    <row r="952" spans="1:39" ht="12.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row>
    <row r="953" spans="1:39" ht="12.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row>
    <row r="954" spans="1:39" ht="12.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row>
    <row r="955" spans="1:39" ht="12.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row>
    <row r="956" spans="1:39" ht="12.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row>
    <row r="957" spans="1:39" ht="12.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row>
    <row r="958" spans="1:39" ht="12.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row>
    <row r="959" spans="1:39" ht="12.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row>
    <row r="960" spans="1:39" ht="12.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row>
    <row r="961" spans="1:39" ht="12.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row>
    <row r="962" spans="1:39" ht="12.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row>
    <row r="963" spans="1:39" ht="12.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row>
    <row r="964" spans="1:39" ht="12.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row>
    <row r="965" spans="1:39" ht="12.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row>
    <row r="966" spans="1:39" ht="12.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row>
    <row r="967" spans="1:39" ht="12.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row>
    <row r="968" spans="1:39" ht="12.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row>
    <row r="969" spans="1:39" ht="12.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row>
    <row r="970" spans="1:39" ht="12.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row>
    <row r="971" spans="1:39" ht="12.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row>
    <row r="972" spans="1:39" ht="12.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row>
    <row r="973" spans="1:39" ht="12.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row>
    <row r="974" spans="1:39" ht="12.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row>
    <row r="975" spans="1:39" ht="12.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row>
    <row r="976" spans="1:39" ht="12.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row>
    <row r="977" spans="1:39" ht="12.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row>
    <row r="978" spans="1:39" ht="12.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row>
    <row r="979" spans="1:39" ht="12.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row>
    <row r="980" spans="1:39" ht="12.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row>
    <row r="981" spans="1:39" ht="12.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row>
    <row r="982" spans="1:39" ht="12.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row>
    <row r="983" spans="1:39" ht="12.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row>
    <row r="984" spans="1:39" ht="12.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row>
    <row r="985" spans="1:39" ht="12.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row>
    <row r="986" spans="1:39" ht="12.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row>
    <row r="987" spans="1:39" ht="12.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row>
    <row r="988" spans="1:39" ht="12.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row>
    <row r="989" spans="1:39" ht="12.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row>
    <row r="990" spans="1:39" ht="12.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row>
    <row r="991" spans="1:39" ht="12.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row>
    <row r="992" spans="1:39" ht="12.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row>
    <row r="993" spans="1:39" ht="12.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row>
    <row r="994" spans="1:39" ht="12.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row>
    <row r="995" spans="1:39" ht="12.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row>
    <row r="996" spans="1:39" ht="12.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row>
    <row r="997" spans="1:39" ht="12.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row>
    <row r="998" spans="1:39" ht="12.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row>
    <row r="999" spans="1:39" ht="12.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row>
    <row r="1000" spans="1:39" ht="12.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row>
  </sheetData>
  <autoFilter ref="A2:U14" xr:uid="{00000000-0009-0000-0000-000002000000}">
    <sortState xmlns:xlrd2="http://schemas.microsoft.com/office/spreadsheetml/2017/richdata2" ref="A2:U14">
      <sortCondition ref="B2:B14"/>
    </sortState>
  </autoFilter>
  <mergeCells count="2">
    <mergeCell ref="B1:J1"/>
    <mergeCell ref="K1:U1"/>
  </mergeCells>
  <hyperlinks>
    <hyperlink ref="J3" r:id="rId1" xr:uid="{84135236-20F1-48B9-8306-8EFFC63BD897}"/>
    <hyperlink ref="J4" r:id="rId2" xr:uid="{5C404CC4-1F71-4A8B-8D91-40476A84DC9A}"/>
    <hyperlink ref="J5" r:id="rId3" xr:uid="{3384A6B4-9C58-497E-A81B-9ABA77D76496}"/>
    <hyperlink ref="J7" r:id="rId4" xr:uid="{A7946029-87E0-4274-944F-986304E1242A}"/>
    <hyperlink ref="J8" r:id="rId5" xr:uid="{97AF1BDE-01CC-4F8A-991A-A916E5B1D00B}"/>
    <hyperlink ref="J9" r:id="rId6" xr:uid="{FDC3A606-363E-4335-B383-522AE05880F9}"/>
    <hyperlink ref="J10" r:id="rId7" xr:uid="{B77CB18D-0349-49F3-BA43-16E625F765BF}"/>
    <hyperlink ref="J11" r:id="rId8" xr:uid="{A5CA77DF-2C2F-4A76-B178-58A619737EE4}"/>
    <hyperlink ref="J12" r:id="rId9" xr:uid="{3756A9DC-9A62-4169-942B-F0F83E86C2F6}"/>
    <hyperlink ref="J14" r:id="rId10" xr:uid="{67F09C8E-70D8-4171-875F-16B03A36C552}"/>
  </hyperlinks>
  <pageMargins left="0.7" right="0.7" top="0.75" bottom="0.75" header="0" footer="0"/>
  <pageSetup orientation="landscape"/>
  <legacy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AE916-0C68-446F-ADFA-7E9DC0E39C36}">
  <dimension ref="A1:C9"/>
  <sheetViews>
    <sheetView workbookViewId="0">
      <selection activeCell="J10" sqref="J10"/>
    </sheetView>
  </sheetViews>
  <sheetFormatPr defaultRowHeight="12.75"/>
  <cols>
    <col min="1" max="1" width="26" bestFit="1" customWidth="1"/>
    <col min="2" max="2" width="18.28515625" customWidth="1"/>
    <col min="3" max="3" width="17.28515625" customWidth="1"/>
  </cols>
  <sheetData>
    <row r="1" spans="1:3" ht="21.75" customHeight="1">
      <c r="A1" s="22"/>
      <c r="B1" s="25" t="s">
        <v>598</v>
      </c>
      <c r="C1" s="25" t="s">
        <v>596</v>
      </c>
    </row>
    <row r="2" spans="1:3" ht="24.75" customHeight="1">
      <c r="A2" s="24" t="s">
        <v>81</v>
      </c>
      <c r="B2" s="22">
        <v>26</v>
      </c>
      <c r="C2" s="23">
        <f>B2/B9</f>
        <v>0.63414634146341464</v>
      </c>
    </row>
    <row r="3" spans="1:3" ht="25.5" customHeight="1">
      <c r="A3" s="24" t="s">
        <v>36</v>
      </c>
      <c r="B3" s="22">
        <v>13</v>
      </c>
      <c r="C3" s="23">
        <f>B3/B9</f>
        <v>0.31707317073170732</v>
      </c>
    </row>
    <row r="4" spans="1:3" ht="24" customHeight="1">
      <c r="A4" s="24" t="s">
        <v>570</v>
      </c>
      <c r="B4" s="22">
        <v>0</v>
      </c>
      <c r="C4" s="23">
        <f>B4/B9</f>
        <v>0</v>
      </c>
    </row>
    <row r="5" spans="1:3" ht="27" customHeight="1">
      <c r="A5" s="24" t="s">
        <v>571</v>
      </c>
      <c r="B5" s="22">
        <v>0</v>
      </c>
      <c r="C5" s="23">
        <f>B5/B9</f>
        <v>0</v>
      </c>
    </row>
    <row r="6" spans="1:3" ht="24.75" customHeight="1">
      <c r="A6" s="24" t="s">
        <v>572</v>
      </c>
      <c r="B6" s="22">
        <v>0</v>
      </c>
      <c r="C6" s="23">
        <f>B6/B9</f>
        <v>0</v>
      </c>
    </row>
    <row r="7" spans="1:3" ht="24" customHeight="1">
      <c r="A7" s="24" t="s">
        <v>56</v>
      </c>
      <c r="B7" s="22">
        <v>2</v>
      </c>
      <c r="C7" s="23">
        <f>B7/B9</f>
        <v>4.878048780487805E-2</v>
      </c>
    </row>
    <row r="8" spans="1:3" ht="24.75" customHeight="1">
      <c r="A8" s="24" t="s">
        <v>597</v>
      </c>
      <c r="B8" s="22">
        <v>0</v>
      </c>
      <c r="C8" s="23">
        <f>B8/B9</f>
        <v>0</v>
      </c>
    </row>
    <row r="9" spans="1:3" ht="25.5" customHeight="1">
      <c r="A9" s="26" t="s">
        <v>599</v>
      </c>
      <c r="B9" s="27">
        <f>SUM(B2:B8)</f>
        <v>41</v>
      </c>
      <c r="C9" s="28">
        <f>SUM(C2:C8)</f>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heetViews>
  <sheetFormatPr defaultColWidth="12.5703125" defaultRowHeight="15.75" customHeight="1"/>
  <cols>
    <col min="1" max="1" width="36.7109375" customWidth="1"/>
  </cols>
  <sheetData>
    <row r="1" spans="1:26">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c r="A2" s="13" t="s">
        <v>1</v>
      </c>
      <c r="B2" s="13"/>
      <c r="C2" s="13"/>
      <c r="D2" s="13"/>
      <c r="E2" s="13"/>
      <c r="F2" s="13"/>
      <c r="G2" s="13"/>
      <c r="H2" s="13"/>
      <c r="I2" s="13"/>
      <c r="J2" s="13"/>
      <c r="K2" s="13"/>
      <c r="L2" s="13"/>
      <c r="M2" s="13"/>
      <c r="N2" s="13"/>
      <c r="O2" s="13"/>
      <c r="P2" s="13"/>
      <c r="Q2" s="13"/>
      <c r="R2" s="13"/>
      <c r="S2" s="13"/>
      <c r="T2" s="13"/>
      <c r="U2" s="13"/>
      <c r="V2" s="13"/>
      <c r="W2" s="13"/>
      <c r="X2" s="13"/>
      <c r="Y2" s="13"/>
      <c r="Z2" s="13"/>
    </row>
    <row r="3" spans="1:26">
      <c r="A3" s="13" t="s">
        <v>2</v>
      </c>
      <c r="B3" s="13"/>
      <c r="C3" s="13"/>
      <c r="D3" s="13"/>
      <c r="E3" s="13"/>
      <c r="F3" s="13"/>
      <c r="G3" s="13"/>
      <c r="H3" s="13"/>
      <c r="I3" s="13"/>
      <c r="J3" s="13"/>
      <c r="K3" s="13"/>
      <c r="L3" s="13"/>
      <c r="M3" s="13"/>
      <c r="N3" s="13"/>
      <c r="O3" s="13"/>
      <c r="P3" s="13"/>
      <c r="Q3" s="13"/>
      <c r="R3" s="13"/>
      <c r="S3" s="13"/>
      <c r="T3" s="13"/>
      <c r="U3" s="13"/>
      <c r="V3" s="13"/>
      <c r="W3" s="13"/>
      <c r="X3" s="13"/>
      <c r="Y3" s="13"/>
      <c r="Z3" s="13"/>
    </row>
    <row r="4" spans="1:26">
      <c r="A4" s="13" t="s">
        <v>3</v>
      </c>
      <c r="B4" s="13"/>
      <c r="C4" s="13"/>
      <c r="D4" s="13"/>
      <c r="E4" s="13"/>
      <c r="F4" s="13"/>
      <c r="G4" s="13"/>
      <c r="H4" s="13"/>
      <c r="I4" s="13"/>
      <c r="J4" s="13"/>
      <c r="K4" s="13"/>
      <c r="L4" s="13"/>
      <c r="M4" s="13"/>
      <c r="N4" s="13"/>
      <c r="O4" s="13"/>
      <c r="P4" s="13"/>
      <c r="Q4" s="13"/>
      <c r="R4" s="13"/>
      <c r="S4" s="13"/>
      <c r="T4" s="13"/>
      <c r="U4" s="13"/>
      <c r="V4" s="13"/>
      <c r="W4" s="13"/>
      <c r="X4" s="13"/>
      <c r="Y4" s="13"/>
      <c r="Z4" s="13"/>
    </row>
    <row r="5" spans="1:26">
      <c r="A5" s="13" t="s">
        <v>4</v>
      </c>
      <c r="B5" s="13"/>
      <c r="C5" s="13"/>
      <c r="D5" s="13"/>
      <c r="E5" s="13"/>
      <c r="F5" s="13"/>
      <c r="G5" s="13"/>
      <c r="H5" s="13"/>
      <c r="I5" s="13"/>
      <c r="J5" s="13"/>
      <c r="K5" s="13"/>
      <c r="L5" s="13"/>
      <c r="M5" s="13"/>
      <c r="N5" s="13"/>
      <c r="O5" s="13"/>
      <c r="P5" s="13"/>
      <c r="Q5" s="13"/>
      <c r="R5" s="13"/>
      <c r="S5" s="13"/>
      <c r="T5" s="13"/>
      <c r="U5" s="13"/>
      <c r="V5" s="13"/>
      <c r="W5" s="13"/>
      <c r="X5" s="13"/>
      <c r="Y5" s="13"/>
      <c r="Z5" s="13"/>
    </row>
    <row r="6" spans="1:26">
      <c r="A6" s="13" t="s">
        <v>5</v>
      </c>
      <c r="B6" s="13"/>
      <c r="C6" s="13"/>
      <c r="D6" s="13"/>
      <c r="E6" s="13"/>
      <c r="F6" s="13"/>
      <c r="G6" s="13"/>
      <c r="H6" s="13"/>
      <c r="I6" s="13"/>
      <c r="J6" s="13"/>
      <c r="K6" s="13"/>
      <c r="L6" s="13"/>
      <c r="M6" s="13"/>
      <c r="N6" s="13"/>
      <c r="O6" s="13"/>
      <c r="P6" s="13"/>
      <c r="Q6" s="13"/>
      <c r="R6" s="13"/>
      <c r="S6" s="13"/>
      <c r="T6" s="13"/>
      <c r="U6" s="13"/>
      <c r="V6" s="13"/>
      <c r="W6" s="13"/>
      <c r="X6" s="13"/>
      <c r="Y6" s="13"/>
      <c r="Z6" s="13"/>
    </row>
    <row r="7" spans="1:26">
      <c r="A7" s="13" t="s">
        <v>6</v>
      </c>
      <c r="B7" s="13"/>
      <c r="C7" s="13"/>
      <c r="D7" s="13"/>
      <c r="E7" s="13"/>
      <c r="F7" s="13"/>
      <c r="G7" s="13"/>
      <c r="H7" s="13"/>
      <c r="I7" s="13"/>
      <c r="J7" s="13"/>
      <c r="K7" s="13"/>
      <c r="L7" s="13"/>
      <c r="M7" s="13"/>
      <c r="N7" s="13"/>
      <c r="O7" s="13"/>
      <c r="P7" s="13"/>
      <c r="Q7" s="13"/>
      <c r="R7" s="13"/>
      <c r="S7" s="13"/>
      <c r="T7" s="13"/>
      <c r="U7" s="13"/>
      <c r="V7" s="13"/>
      <c r="W7" s="13"/>
      <c r="X7" s="13"/>
      <c r="Y7" s="13"/>
      <c r="Z7" s="13"/>
    </row>
    <row r="8" spans="1:26">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c r="A10" s="13" t="s">
        <v>561</v>
      </c>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c r="A11" s="13" t="s">
        <v>563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c r="A12" s="13" t="s">
        <v>562</v>
      </c>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c r="A13" s="13" t="s">
        <v>558</v>
      </c>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c r="A14" s="13" t="s">
        <v>559</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c r="A15" s="13" t="s">
        <v>556</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c r="A16" s="13" t="s">
        <v>565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c r="A17" s="13" t="s">
        <v>560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c r="A18" s="13" t="s">
        <v>564</v>
      </c>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c r="A19" s="13" t="s">
        <v>554</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c r="A20" s="13" t="s">
        <v>566</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c r="A21" s="13" t="s">
        <v>188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c r="A22" s="13" t="s">
        <v>557</v>
      </c>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c r="A23" s="13" t="s">
        <v>553</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c r="A24" s="13" t="s">
        <v>555</v>
      </c>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c r="A25" s="13" t="s">
        <v>568</v>
      </c>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c r="A26" s="13" t="s">
        <v>569</v>
      </c>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c r="A27" s="13" t="s">
        <v>567</v>
      </c>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c r="A28" s="13" t="s">
        <v>107</v>
      </c>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c r="A29" s="13" t="s">
        <v>43</v>
      </c>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c r="A31" s="13" t="s">
        <v>34</v>
      </c>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c r="A32" s="13" t="s">
        <v>54</v>
      </c>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c r="A35" s="13" t="s">
        <v>81</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c r="A36" s="13" t="s">
        <v>36</v>
      </c>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c r="A37" s="13" t="s">
        <v>570</v>
      </c>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c r="A38" s="13" t="s">
        <v>571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c r="A39" s="13" t="s">
        <v>572</v>
      </c>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c r="A40" s="13" t="s">
        <v>56</v>
      </c>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c r="A41" s="13" t="s">
        <v>43</v>
      </c>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c r="A43" s="13" t="s">
        <v>573</v>
      </c>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c r="A44" s="13" t="s">
        <v>194</v>
      </c>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c r="A45" s="13" t="s">
        <v>41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c r="A46" s="13" t="s">
        <v>112</v>
      </c>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c r="A47" s="13" t="s">
        <v>43</v>
      </c>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c r="A48" s="13" t="s">
        <v>574</v>
      </c>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c r="A50" s="13" t="s">
        <v>195</v>
      </c>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c r="A51" s="13" t="s">
        <v>61</v>
      </c>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c r="A52" s="13" t="s">
        <v>42</v>
      </c>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c r="A53" s="13" t="s">
        <v>87</v>
      </c>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c r="A54" s="13" t="s">
        <v>99</v>
      </c>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c r="A55" s="13" t="s">
        <v>43</v>
      </c>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c r="A57" s="13" t="s">
        <v>49</v>
      </c>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c r="A58" s="13" t="s">
        <v>50</v>
      </c>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c r="A59" s="13" t="s">
        <v>43</v>
      </c>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c r="A62" s="13" t="s">
        <v>48</v>
      </c>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c r="A63" s="13" t="s">
        <v>115</v>
      </c>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c r="A64" s="13" t="s">
        <v>296</v>
      </c>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c r="A66" s="13" t="s">
        <v>49</v>
      </c>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c r="A67" s="13" t="s">
        <v>50</v>
      </c>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Info</vt:lpstr>
      <vt:lpstr>Data</vt:lpstr>
      <vt:lpstr>Case Studies</vt:lpstr>
      <vt:lpstr>Gender Dimension</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2023-08-02T10:37:27Z</dcterms:modified>
</cp:coreProperties>
</file>